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90" yWindow="65516" windowWidth="14430" windowHeight="11020" activeTab="0"/>
  </bookViews>
  <sheets>
    <sheet name="対戦表_トーナメント結果" sheetId="1" r:id="rId1"/>
    <sheet name="競技日程１" sheetId="2" r:id="rId2"/>
    <sheet name="男子結果" sheetId="3" r:id="rId3"/>
    <sheet name="女子結果" sheetId="4" r:id="rId4"/>
  </sheets>
  <definedNames>
    <definedName name="_xlnm.Print_Area" localSheetId="0">'対戦表_トーナメント結果'!$A$1:$L$74</definedName>
  </definedNames>
  <calcPr fullCalcOnLoad="1"/>
</workbook>
</file>

<file path=xl/sharedStrings.xml><?xml version="1.0" encoding="utf-8"?>
<sst xmlns="http://schemas.openxmlformats.org/spreadsheetml/2006/main" count="970" uniqueCount="746">
  <si>
    <t>A</t>
  </si>
  <si>
    <t>B</t>
  </si>
  <si>
    <t>C</t>
  </si>
  <si>
    <t>D</t>
  </si>
  <si>
    <t>E</t>
  </si>
  <si>
    <t>F</t>
  </si>
  <si>
    <t>１日目</t>
  </si>
  <si>
    <t>２日目</t>
  </si>
  <si>
    <t>Ａ</t>
  </si>
  <si>
    <t>Ｂ</t>
  </si>
  <si>
    <t>男子</t>
  </si>
  <si>
    <t>女子</t>
  </si>
  <si>
    <t>３日目</t>
  </si>
  <si>
    <t>A①-②</t>
  </si>
  <si>
    <t>A③-④</t>
  </si>
  <si>
    <t>A①-⑤</t>
  </si>
  <si>
    <t>A②-③</t>
  </si>
  <si>
    <t>A④-⑤</t>
  </si>
  <si>
    <t>A①-③</t>
  </si>
  <si>
    <t>A②-④</t>
  </si>
  <si>
    <t>A③-⑤</t>
  </si>
  <si>
    <t>A①-④</t>
  </si>
  <si>
    <t>A②-⑤</t>
  </si>
  <si>
    <t>B①-②</t>
  </si>
  <si>
    <t>B③-④</t>
  </si>
  <si>
    <t>B①-⑤</t>
  </si>
  <si>
    <t>B②-③</t>
  </si>
  <si>
    <t>B④-⑤</t>
  </si>
  <si>
    <t>C①-②</t>
  </si>
  <si>
    <t>C③-④</t>
  </si>
  <si>
    <t>C①-⑤</t>
  </si>
  <si>
    <t>C②-③</t>
  </si>
  <si>
    <t>C④-⑤</t>
  </si>
  <si>
    <t>D①-②</t>
  </si>
  <si>
    <t>D③-④</t>
  </si>
  <si>
    <t>D①-⑤</t>
  </si>
  <si>
    <t>D②-③</t>
  </si>
  <si>
    <t>D④-⑤</t>
  </si>
  <si>
    <t>B①-③</t>
  </si>
  <si>
    <t>B②-④</t>
  </si>
  <si>
    <t>B③-⑤</t>
  </si>
  <si>
    <t>B①-④</t>
  </si>
  <si>
    <t>B②-⑤</t>
  </si>
  <si>
    <t>C①-③</t>
  </si>
  <si>
    <t>C②-④</t>
  </si>
  <si>
    <t>C③-⑤</t>
  </si>
  <si>
    <t>C①-④</t>
  </si>
  <si>
    <t>C②-⑤</t>
  </si>
  <si>
    <t>D①-③</t>
  </si>
  <si>
    <t>D②-④</t>
  </si>
  <si>
    <t>D③-⑤</t>
  </si>
  <si>
    <t>D①-④</t>
  </si>
  <si>
    <t>D②-⑤</t>
  </si>
  <si>
    <t>G</t>
  </si>
  <si>
    <t>H</t>
  </si>
  <si>
    <t>I</t>
  </si>
  <si>
    <t>J</t>
  </si>
  <si>
    <t>K</t>
  </si>
  <si>
    <t>男子ブロック表</t>
  </si>
  <si>
    <t>女子ブロック表</t>
  </si>
  <si>
    <t>ブロック１位トーナメント</t>
  </si>
  <si>
    <t>ア</t>
  </si>
  <si>
    <t>イ</t>
  </si>
  <si>
    <t>カ</t>
  </si>
  <si>
    <t>決勝</t>
  </si>
  <si>
    <t>３決</t>
  </si>
  <si>
    <t>１&amp;２日目</t>
  </si>
  <si>
    <t>A</t>
  </si>
  <si>
    <t>B</t>
  </si>
  <si>
    <t>C</t>
  </si>
  <si>
    <t>D</t>
  </si>
  <si>
    <t>E</t>
  </si>
  <si>
    <t>F</t>
  </si>
  <si>
    <t>あ</t>
  </si>
  <si>
    <t>い</t>
  </si>
  <si>
    <t>う</t>
  </si>
  <si>
    <t>え</t>
  </si>
  <si>
    <t>お</t>
  </si>
  <si>
    <t>か</t>
  </si>
  <si>
    <t>エ</t>
  </si>
  <si>
    <t>Ｅ③-④</t>
  </si>
  <si>
    <t>Ｅ①-⑤</t>
  </si>
  <si>
    <t>Ｅ②-③</t>
  </si>
  <si>
    <t>Ｅ④-⑤</t>
  </si>
  <si>
    <t>Ｅ①-③</t>
  </si>
  <si>
    <t>Ｅ②-④</t>
  </si>
  <si>
    <t>Ｅ③-⑤</t>
  </si>
  <si>
    <t>Ｅ①-④</t>
  </si>
  <si>
    <t>Ｅ②-⑤</t>
  </si>
  <si>
    <t>Ｆ①-④</t>
  </si>
  <si>
    <t>あ</t>
  </si>
  <si>
    <t>か</t>
  </si>
  <si>
    <t>L</t>
  </si>
  <si>
    <t>L</t>
  </si>
  <si>
    <t>① 6</t>
  </si>
  <si>
    <t>①11</t>
  </si>
  <si>
    <t>①16</t>
  </si>
  <si>
    <t>①21</t>
  </si>
  <si>
    <t>①26</t>
  </si>
  <si>
    <t>② 7</t>
  </si>
  <si>
    <t>②12</t>
  </si>
  <si>
    <t>②17</t>
  </si>
  <si>
    <t>②22</t>
  </si>
  <si>
    <t>②27</t>
  </si>
  <si>
    <t>③ 8</t>
  </si>
  <si>
    <t>③13</t>
  </si>
  <si>
    <t>③18</t>
  </si>
  <si>
    <t>③23</t>
  </si>
  <si>
    <t>③28</t>
  </si>
  <si>
    <t>④ 9</t>
  </si>
  <si>
    <t>④14</t>
  </si>
  <si>
    <t>④19</t>
  </si>
  <si>
    <t>④24</t>
  </si>
  <si>
    <t>④29</t>
  </si>
  <si>
    <t>⑤10</t>
  </si>
  <si>
    <t>⑤15</t>
  </si>
  <si>
    <t>⑤20</t>
  </si>
  <si>
    <t>⑤25</t>
  </si>
  <si>
    <t>① 1</t>
  </si>
  <si>
    <t>② 2</t>
  </si>
  <si>
    <t>③ 3</t>
  </si>
  <si>
    <t>④ 4</t>
  </si>
  <si>
    <t>⑤ 5</t>
  </si>
  <si>
    <t>① 7</t>
  </si>
  <si>
    <t>⑥ 6</t>
  </si>
  <si>
    <t>え</t>
  </si>
  <si>
    <t>お</t>
  </si>
  <si>
    <t>あ①－③</t>
  </si>
  <si>
    <t>あ③－④</t>
  </si>
  <si>
    <t>あ⑤－⑥</t>
  </si>
  <si>
    <t>あ①－②</t>
  </si>
  <si>
    <t>あ②－⑤</t>
  </si>
  <si>
    <t>あ④－⑥</t>
  </si>
  <si>
    <t>あ①－⑤</t>
  </si>
  <si>
    <t>あ②－④</t>
  </si>
  <si>
    <t>あ③－⑥</t>
  </si>
  <si>
    <t>あ①－④</t>
  </si>
  <si>
    <t>あ③－⑤</t>
  </si>
  <si>
    <t>あ②－⑥</t>
  </si>
  <si>
    <t>あ④－⑤</t>
  </si>
  <si>
    <t>あ②－③</t>
  </si>
  <si>
    <t>あ①－⑥</t>
  </si>
  <si>
    <t>か①-②</t>
  </si>
  <si>
    <t>か③-④</t>
  </si>
  <si>
    <t>か①-⑤</t>
  </si>
  <si>
    <t>か②-③</t>
  </si>
  <si>
    <t>か④-⑤</t>
  </si>
  <si>
    <t>か①-③</t>
  </si>
  <si>
    <t>か②-④</t>
  </si>
  <si>
    <t>か③-⑤</t>
  </si>
  <si>
    <t>か①-④</t>
  </si>
  <si>
    <t>か②-⑤</t>
  </si>
  <si>
    <t>お①-②</t>
  </si>
  <si>
    <t>お③-④</t>
  </si>
  <si>
    <t>お①-⑤</t>
  </si>
  <si>
    <t>お②-③</t>
  </si>
  <si>
    <t>お④-⑤</t>
  </si>
  <si>
    <t>お①-③</t>
  </si>
  <si>
    <t>お②-④</t>
  </si>
  <si>
    <t>お③-⑤</t>
  </si>
  <si>
    <t>お①-④</t>
  </si>
  <si>
    <t>お②-⑤</t>
  </si>
  <si>
    <t>E①-②</t>
  </si>
  <si>
    <t>K①-③</t>
  </si>
  <si>
    <t>①30</t>
  </si>
  <si>
    <t>①34</t>
  </si>
  <si>
    <t>①42</t>
  </si>
  <si>
    <t>①46</t>
  </si>
  <si>
    <t>①50</t>
  </si>
  <si>
    <t>① 12</t>
  </si>
  <si>
    <t>① 17</t>
  </si>
  <si>
    <t>① 22</t>
  </si>
  <si>
    <t>① 27</t>
  </si>
  <si>
    <t>い①-②</t>
  </si>
  <si>
    <t>い③-④</t>
  </si>
  <si>
    <t>い①-⑤</t>
  </si>
  <si>
    <t>い②-③</t>
  </si>
  <si>
    <t>い④-⑤</t>
  </si>
  <si>
    <t>う①-②</t>
  </si>
  <si>
    <t>う③-④</t>
  </si>
  <si>
    <t>う①-⑤</t>
  </si>
  <si>
    <t>う②-③</t>
  </si>
  <si>
    <t>う④-⑤</t>
  </si>
  <si>
    <t>え①-②</t>
  </si>
  <si>
    <t>え③-④</t>
  </si>
  <si>
    <t>え①-⑤</t>
  </si>
  <si>
    <t>え②-③</t>
  </si>
  <si>
    <t>え④-⑤</t>
  </si>
  <si>
    <t>い①-③</t>
  </si>
  <si>
    <t>い②-④</t>
  </si>
  <si>
    <t>い③-⑤</t>
  </si>
  <si>
    <t>い①-④</t>
  </si>
  <si>
    <t>い②-⑤</t>
  </si>
  <si>
    <t>う①-③</t>
  </si>
  <si>
    <t>う②-④</t>
  </si>
  <si>
    <t>う③-⑤</t>
  </si>
  <si>
    <t>う①-④</t>
  </si>
  <si>
    <t>う②-⑤</t>
  </si>
  <si>
    <t>え①-③</t>
  </si>
  <si>
    <t>え②-④</t>
  </si>
  <si>
    <t>え③-⑤</t>
  </si>
  <si>
    <t>え①-④</t>
  </si>
  <si>
    <t>え②-⑤</t>
  </si>
  <si>
    <t>Ｊ①-②</t>
  </si>
  <si>
    <t>Ｊ③-④</t>
  </si>
  <si>
    <t>Ｊ②-③</t>
  </si>
  <si>
    <t>Ｊ①-④</t>
  </si>
  <si>
    <t>J①-③</t>
  </si>
  <si>
    <t>J②-④</t>
  </si>
  <si>
    <t>Ｆ①-②</t>
  </si>
  <si>
    <t>Ｆ③-④</t>
  </si>
  <si>
    <t>Ｆ②-③</t>
  </si>
  <si>
    <t>Ｇ①-②</t>
  </si>
  <si>
    <t>Ｇ③-④</t>
  </si>
  <si>
    <t>Ｇ②-③</t>
  </si>
  <si>
    <t>Ｇ①-④</t>
  </si>
  <si>
    <t>Ｈ①-②</t>
  </si>
  <si>
    <t>Ｈ③-④</t>
  </si>
  <si>
    <t>Ｈ②-③</t>
  </si>
  <si>
    <t>Ｈ①-④</t>
  </si>
  <si>
    <t>I①-②</t>
  </si>
  <si>
    <t>I③-④</t>
  </si>
  <si>
    <t>I②-③</t>
  </si>
  <si>
    <t>I①-④</t>
  </si>
  <si>
    <t>K①-②</t>
  </si>
  <si>
    <t>K③-④</t>
  </si>
  <si>
    <t>K②-③</t>
  </si>
  <si>
    <t>K①-④</t>
  </si>
  <si>
    <t>L①-②</t>
  </si>
  <si>
    <t>L③-④</t>
  </si>
  <si>
    <t>L②-③</t>
  </si>
  <si>
    <t>L①-④</t>
  </si>
  <si>
    <t>F①-③</t>
  </si>
  <si>
    <t>F②-④</t>
  </si>
  <si>
    <t>G①-③</t>
  </si>
  <si>
    <t>G②-④</t>
  </si>
  <si>
    <t>H①-③</t>
  </si>
  <si>
    <t>H②-④</t>
  </si>
  <si>
    <t>I①-③</t>
  </si>
  <si>
    <t>I②-④</t>
  </si>
  <si>
    <t>K②-④</t>
  </si>
  <si>
    <t>L①-③</t>
  </si>
  <si>
    <t>L②-④</t>
  </si>
  <si>
    <t>ブロック2位トーナメント</t>
  </si>
  <si>
    <t>キ</t>
  </si>
  <si>
    <t>ク</t>
  </si>
  <si>
    <t>サ</t>
  </si>
  <si>
    <t>ウ</t>
  </si>
  <si>
    <t>オ</t>
  </si>
  <si>
    <t>ケ</t>
  </si>
  <si>
    <t>コ</t>
  </si>
  <si>
    <t>　</t>
  </si>
  <si>
    <t xml:space="preserve"> </t>
  </si>
  <si>
    <t xml:space="preserve"> </t>
  </si>
  <si>
    <t>②31</t>
  </si>
  <si>
    <t>③32</t>
  </si>
  <si>
    <t>④33</t>
  </si>
  <si>
    <t>②35</t>
  </si>
  <si>
    <t>③36</t>
  </si>
  <si>
    <t>④37</t>
  </si>
  <si>
    <t>①38</t>
  </si>
  <si>
    <t>②39</t>
  </si>
  <si>
    <t>③40</t>
  </si>
  <si>
    <t>④41</t>
  </si>
  <si>
    <t>②43</t>
  </si>
  <si>
    <t>③44</t>
  </si>
  <si>
    <t>④45</t>
  </si>
  <si>
    <t>②47</t>
  </si>
  <si>
    <t>③48</t>
  </si>
  <si>
    <t>④49</t>
  </si>
  <si>
    <t>②51</t>
  </si>
  <si>
    <t>③52</t>
  </si>
  <si>
    <t>④53</t>
  </si>
  <si>
    <t>③ 9</t>
  </si>
  <si>
    <t>④10</t>
  </si>
  <si>
    <t>⑤11</t>
  </si>
  <si>
    <t>③ 14</t>
  </si>
  <si>
    <t>④ 15</t>
  </si>
  <si>
    <t>⑤ 16</t>
  </si>
  <si>
    <t>② 18</t>
  </si>
  <si>
    <t>③ 19</t>
  </si>
  <si>
    <t>④ 20</t>
  </si>
  <si>
    <t>⑤ 21</t>
  </si>
  <si>
    <t>② 23</t>
  </si>
  <si>
    <t>③ 24</t>
  </si>
  <si>
    <t>④ 25</t>
  </si>
  <si>
    <t>⑤ 26</t>
  </si>
  <si>
    <t>② 28</t>
  </si>
  <si>
    <t>③ 29</t>
  </si>
  <si>
    <t>④ 30</t>
  </si>
  <si>
    <t>⑤ 31</t>
  </si>
  <si>
    <t>② 13</t>
  </si>
  <si>
    <t>② 8</t>
  </si>
  <si>
    <t>開智</t>
  </si>
  <si>
    <t>越谷南</t>
  </si>
  <si>
    <t>三工技</t>
  </si>
  <si>
    <t>志木</t>
  </si>
  <si>
    <t>浦和南A</t>
  </si>
  <si>
    <t>西武台</t>
  </si>
  <si>
    <t>春日部</t>
  </si>
  <si>
    <t>熊谷</t>
  </si>
  <si>
    <t>大宮</t>
  </si>
  <si>
    <t>浦和実業</t>
  </si>
  <si>
    <t>花咲徳栄</t>
  </si>
  <si>
    <t>大宮開成</t>
  </si>
  <si>
    <t>越谷西</t>
  </si>
  <si>
    <t>宮代</t>
  </si>
  <si>
    <t>城西川越</t>
  </si>
  <si>
    <t>三郷北</t>
  </si>
  <si>
    <t>大宮北</t>
  </si>
  <si>
    <t>川口北</t>
  </si>
  <si>
    <t>春日部共栄</t>
  </si>
  <si>
    <t>朝霞</t>
  </si>
  <si>
    <t>春日部東A</t>
  </si>
  <si>
    <t>川越南</t>
  </si>
  <si>
    <t>城北埼玉</t>
  </si>
  <si>
    <t>筑波大坂戸</t>
  </si>
  <si>
    <t>大宮南A</t>
  </si>
  <si>
    <t>八潮</t>
  </si>
  <si>
    <t>埼玉栄</t>
  </si>
  <si>
    <t>上尾南</t>
  </si>
  <si>
    <t>浦和学院</t>
  </si>
  <si>
    <t>越谷・蓮田松韻</t>
  </si>
  <si>
    <t>叡明</t>
  </si>
  <si>
    <t>農大三</t>
  </si>
  <si>
    <t>浦和西</t>
  </si>
  <si>
    <t>鴻巣</t>
  </si>
  <si>
    <t>川口東</t>
  </si>
  <si>
    <t>三郷・吉川美南</t>
  </si>
  <si>
    <t>羽生第一</t>
  </si>
  <si>
    <t>秩父農工</t>
  </si>
  <si>
    <t>春日部東B</t>
  </si>
  <si>
    <t>大宮南B</t>
  </si>
  <si>
    <t>秩父</t>
  </si>
  <si>
    <t>浦和南B</t>
  </si>
  <si>
    <t>正智深谷</t>
  </si>
  <si>
    <t>川口青陵・川口工業</t>
  </si>
  <si>
    <t>市立浦和</t>
  </si>
  <si>
    <t>所沢北</t>
  </si>
  <si>
    <t>春日部工業</t>
  </si>
  <si>
    <t>久喜北陽</t>
  </si>
  <si>
    <t>ふじみ野</t>
  </si>
  <si>
    <t>大宮南</t>
  </si>
  <si>
    <t>筑坂・朝霞</t>
  </si>
  <si>
    <t>大宮・川口青陵</t>
  </si>
  <si>
    <t>農三・寄居城北</t>
  </si>
  <si>
    <t>浦和南</t>
  </si>
  <si>
    <t>春日部女子</t>
  </si>
  <si>
    <t>誠和福祉</t>
  </si>
  <si>
    <t>春日部東</t>
  </si>
  <si>
    <t>熊谷女子</t>
  </si>
  <si>
    <t>大妻嵐山</t>
  </si>
  <si>
    <t>越谷・三郷・蓮田松韻</t>
  </si>
  <si>
    <t>伊奈学A</t>
  </si>
  <si>
    <t>聖望学園</t>
  </si>
  <si>
    <t>県立坂戸</t>
  </si>
  <si>
    <t>伊奈学B</t>
  </si>
  <si>
    <t>伊奈学</t>
  </si>
  <si>
    <t>浦和麗明・開智・上鷹</t>
  </si>
  <si>
    <t>３１チーム</t>
  </si>
  <si>
    <t>５３チーム</t>
  </si>
  <si>
    <t>八潮・三郷北・宮代</t>
  </si>
  <si>
    <t>開智</t>
  </si>
  <si>
    <t>越谷南</t>
  </si>
  <si>
    <t>三工技</t>
  </si>
  <si>
    <t>志木</t>
  </si>
  <si>
    <t>浦和南A</t>
  </si>
  <si>
    <t>B</t>
  </si>
  <si>
    <t>A</t>
  </si>
  <si>
    <t>F</t>
  </si>
  <si>
    <t>H</t>
  </si>
  <si>
    <t>J</t>
  </si>
  <si>
    <t>L</t>
  </si>
  <si>
    <t>西武台</t>
  </si>
  <si>
    <t>春日部</t>
  </si>
  <si>
    <t>熊谷</t>
  </si>
  <si>
    <t>大宮</t>
  </si>
  <si>
    <t>浦和実業</t>
  </si>
  <si>
    <t>花咲徳栄</t>
  </si>
  <si>
    <t>大宮開成</t>
  </si>
  <si>
    <t>越谷西</t>
  </si>
  <si>
    <t>宮代</t>
  </si>
  <si>
    <t>城西川越</t>
  </si>
  <si>
    <t>三郷北</t>
  </si>
  <si>
    <t>大宮北</t>
  </si>
  <si>
    <t>川口北</t>
  </si>
  <si>
    <t>春日部共栄</t>
  </si>
  <si>
    <t>朝霞</t>
  </si>
  <si>
    <t>春日部東A</t>
  </si>
  <si>
    <t>川越南</t>
  </si>
  <si>
    <t>城北埼玉</t>
  </si>
  <si>
    <t>筑波大坂戸</t>
  </si>
  <si>
    <t>大宮南A</t>
  </si>
  <si>
    <t>八潮</t>
  </si>
  <si>
    <t>埼玉栄</t>
  </si>
  <si>
    <t>上尾南</t>
  </si>
  <si>
    <t>浦和学院</t>
  </si>
  <si>
    <t>越谷・蓮田松韻</t>
  </si>
  <si>
    <t>叡明</t>
  </si>
  <si>
    <t>農大三</t>
  </si>
  <si>
    <t>浦和西</t>
  </si>
  <si>
    <t>鴻巣</t>
  </si>
  <si>
    <t>川口東</t>
  </si>
  <si>
    <t>三郷・吉川美南</t>
  </si>
  <si>
    <t>羽生第一</t>
  </si>
  <si>
    <t>秩父農工</t>
  </si>
  <si>
    <t>春日部東B</t>
  </si>
  <si>
    <t>大宮南B</t>
  </si>
  <si>
    <t>秩父</t>
  </si>
  <si>
    <t>浦和南B</t>
  </si>
  <si>
    <t>正智深谷</t>
  </si>
  <si>
    <t>川口青陵・川口工業</t>
  </si>
  <si>
    <t>市立浦和</t>
  </si>
  <si>
    <t>所沢北</t>
  </si>
  <si>
    <t>春日部工業</t>
  </si>
  <si>
    <t>久喜北陽</t>
  </si>
  <si>
    <t>ふじみ野</t>
  </si>
  <si>
    <t>4×20</t>
  </si>
  <si>
    <t>10○7</t>
  </si>
  <si>
    <t>5×13</t>
  </si>
  <si>
    <t>13○8</t>
  </si>
  <si>
    <t>2×11</t>
  </si>
  <si>
    <t>10○5</t>
  </si>
  <si>
    <t>13○4</t>
  </si>
  <si>
    <t>5×11</t>
  </si>
  <si>
    <t>19○7</t>
  </si>
  <si>
    <t>5×15</t>
  </si>
  <si>
    <t>22○1</t>
  </si>
  <si>
    <t>4×10</t>
  </si>
  <si>
    <t>6○4</t>
  </si>
  <si>
    <t>6×9</t>
  </si>
  <si>
    <t>13○3</t>
  </si>
  <si>
    <t>3×7</t>
  </si>
  <si>
    <t>12○4</t>
  </si>
  <si>
    <t>4○2</t>
  </si>
  <si>
    <t>10○3</t>
  </si>
  <si>
    <t>5×8</t>
  </si>
  <si>
    <t>10○1</t>
  </si>
  <si>
    <t>11○5</t>
  </si>
  <si>
    <t>6×11</t>
  </si>
  <si>
    <t>2×18</t>
  </si>
  <si>
    <t>7×9</t>
  </si>
  <si>
    <t>14○6</t>
  </si>
  <si>
    <t>5×7</t>
  </si>
  <si>
    <t>1×7</t>
  </si>
  <si>
    <t>3×17</t>
  </si>
  <si>
    <t>6○4</t>
  </si>
  <si>
    <t>7×8</t>
  </si>
  <si>
    <t>1×16</t>
  </si>
  <si>
    <t>7△7</t>
  </si>
  <si>
    <t>15○6</t>
  </si>
  <si>
    <t>6○3</t>
  </si>
  <si>
    <t>9○8</t>
  </si>
  <si>
    <t>6○2</t>
  </si>
  <si>
    <t>8○3</t>
  </si>
  <si>
    <t>9○7</t>
  </si>
  <si>
    <t>1×8</t>
  </si>
  <si>
    <t>7○5</t>
  </si>
  <si>
    <t>2×9</t>
  </si>
  <si>
    <t>2×8</t>
  </si>
  <si>
    <t>5○3</t>
  </si>
  <si>
    <t>3×6</t>
  </si>
  <si>
    <t>8○5</t>
  </si>
  <si>
    <t>5×10</t>
  </si>
  <si>
    <t>18○1</t>
  </si>
  <si>
    <t>大宮南</t>
  </si>
  <si>
    <t>筑坂・朝霞</t>
  </si>
  <si>
    <t>大宮・川口青陵</t>
  </si>
  <si>
    <t>農三・寄居城北</t>
  </si>
  <si>
    <t>浦和南</t>
  </si>
  <si>
    <t>春日部女子</t>
  </si>
  <si>
    <t>誠和福祉</t>
  </si>
  <si>
    <t>春日部東</t>
  </si>
  <si>
    <t>八潮・三郷北・宮代</t>
  </si>
  <si>
    <t>熊谷女子</t>
  </si>
  <si>
    <t>大妻嵐山</t>
  </si>
  <si>
    <t>越谷・三郷・蓮田松韻</t>
  </si>
  <si>
    <t>1×6</t>
  </si>
  <si>
    <t>1×2</t>
  </si>
  <si>
    <t>9○0</t>
  </si>
  <si>
    <t>15○0</t>
  </si>
  <si>
    <t>2×3</t>
  </si>
  <si>
    <t>12○2</t>
  </si>
  <si>
    <t>9○1</t>
  </si>
  <si>
    <t>9○2</t>
  </si>
  <si>
    <t>6○1</t>
  </si>
  <si>
    <t>0×4</t>
  </si>
  <si>
    <t>4×5</t>
  </si>
  <si>
    <t>1×3</t>
  </si>
  <si>
    <t>3△3</t>
  </si>
  <si>
    <t>1△1</t>
  </si>
  <si>
    <t>2×3</t>
  </si>
  <si>
    <t>0×11</t>
  </si>
  <si>
    <t>4×8</t>
  </si>
  <si>
    <t>10○0</t>
  </si>
  <si>
    <t>2×12</t>
  </si>
  <si>
    <t>6○0</t>
  </si>
  <si>
    <t>0×15</t>
  </si>
  <si>
    <t>11○6</t>
  </si>
  <si>
    <t>5○4</t>
  </si>
  <si>
    <t>4△4</t>
  </si>
  <si>
    <t>2○1</t>
  </si>
  <si>
    <t>2×7</t>
  </si>
  <si>
    <t>0×9</t>
  </si>
  <si>
    <t>2×12</t>
  </si>
  <si>
    <t>0×15</t>
  </si>
  <si>
    <t>7○3</t>
  </si>
  <si>
    <t>3○2</t>
  </si>
  <si>
    <t>1×9</t>
  </si>
  <si>
    <t>4○0</t>
  </si>
  <si>
    <t>0×10</t>
  </si>
  <si>
    <t>11○0</t>
  </si>
  <si>
    <t>3×5</t>
  </si>
  <si>
    <t>8○4</t>
  </si>
  <si>
    <t>0×6</t>
  </si>
  <si>
    <t>7○2</t>
  </si>
  <si>
    <t>3○1</t>
  </si>
  <si>
    <t>12○2</t>
  </si>
  <si>
    <t>6×11</t>
  </si>
  <si>
    <t>15○0</t>
  </si>
  <si>
    <t>20○4</t>
  </si>
  <si>
    <t>8×13</t>
  </si>
  <si>
    <t>7×10</t>
  </si>
  <si>
    <t>11○2</t>
  </si>
  <si>
    <t>13○5</t>
  </si>
  <si>
    <t>7×19</t>
  </si>
  <si>
    <t>10○5</t>
  </si>
  <si>
    <t>15○5</t>
  </si>
  <si>
    <t>1×18</t>
  </si>
  <si>
    <t>1×22</t>
  </si>
  <si>
    <t>4×12</t>
  </si>
  <si>
    <t>2×4</t>
  </si>
  <si>
    <t>1×10</t>
  </si>
  <si>
    <t>6×14</t>
  </si>
  <si>
    <t>7○1</t>
  </si>
  <si>
    <t>17○3</t>
  </si>
  <si>
    <t>16○1</t>
  </si>
  <si>
    <t>6×15</t>
  </si>
  <si>
    <t>8○1</t>
  </si>
  <si>
    <t>1×10</t>
  </si>
  <si>
    <t>5×10</t>
  </si>
  <si>
    <t>11○5</t>
  </si>
  <si>
    <t>4×13</t>
  </si>
  <si>
    <t>5×10</t>
  </si>
  <si>
    <t>10○4</t>
  </si>
  <si>
    <t>3×13</t>
  </si>
  <si>
    <t>4×6</t>
  </si>
  <si>
    <t>5×11</t>
  </si>
  <si>
    <t>18○2</t>
  </si>
  <si>
    <t>11○6</t>
  </si>
  <si>
    <t>9○6</t>
  </si>
  <si>
    <t>8○7</t>
  </si>
  <si>
    <t>8×9</t>
  </si>
  <si>
    <t>2×6</t>
  </si>
  <si>
    <t>3×8</t>
  </si>
  <si>
    <t>8○2</t>
  </si>
  <si>
    <t>1×2</t>
  </si>
  <si>
    <t>2○1</t>
  </si>
  <si>
    <t>3○1</t>
  </si>
  <si>
    <t>1×3</t>
  </si>
  <si>
    <t>2×6</t>
  </si>
  <si>
    <t>6○2</t>
  </si>
  <si>
    <t>0×12</t>
  </si>
  <si>
    <t>12○0</t>
  </si>
  <si>
    <t>3○2</t>
  </si>
  <si>
    <t>2×3</t>
  </si>
  <si>
    <t>0×14</t>
  </si>
  <si>
    <t>14○0</t>
  </si>
  <si>
    <t>0×6</t>
  </si>
  <si>
    <t>6○0</t>
  </si>
  <si>
    <t>5○3</t>
  </si>
  <si>
    <t>3×5</t>
  </si>
  <si>
    <t>4×8</t>
  </si>
  <si>
    <t>9○1</t>
  </si>
  <si>
    <t>1×9</t>
  </si>
  <si>
    <t>1×8</t>
  </si>
  <si>
    <t>8○1</t>
  </si>
  <si>
    <t>8○4</t>
  </si>
  <si>
    <t>5×6</t>
  </si>
  <si>
    <t>6○5</t>
  </si>
  <si>
    <t>0×2</t>
  </si>
  <si>
    <t>2○0</t>
  </si>
  <si>
    <t>0×5</t>
  </si>
  <si>
    <t>5○0</t>
  </si>
  <si>
    <t>5○4</t>
  </si>
  <si>
    <t>4×5</t>
  </si>
  <si>
    <t>4×10</t>
  </si>
  <si>
    <t>10○4</t>
  </si>
  <si>
    <t>10○0</t>
  </si>
  <si>
    <t>0×10</t>
  </si>
  <si>
    <t>10○6</t>
  </si>
  <si>
    <t>6×10</t>
  </si>
  <si>
    <t>4○2</t>
  </si>
  <si>
    <t>2×4</t>
  </si>
  <si>
    <t>5×7</t>
  </si>
  <si>
    <t>7○5</t>
  </si>
  <si>
    <t>15○0</t>
  </si>
  <si>
    <t>7○0</t>
  </si>
  <si>
    <t>0×7</t>
  </si>
  <si>
    <t>4×6</t>
  </si>
  <si>
    <t>6○4</t>
  </si>
  <si>
    <t>2×9</t>
  </si>
  <si>
    <t>9○2</t>
  </si>
  <si>
    <t>3△3</t>
  </si>
  <si>
    <t>7○1</t>
  </si>
  <si>
    <t>1×7</t>
  </si>
  <si>
    <t>い</t>
  </si>
  <si>
    <t>う</t>
  </si>
  <si>
    <t>浦和実業</t>
  </si>
  <si>
    <t>川口北</t>
  </si>
  <si>
    <t>誠和福祉</t>
  </si>
  <si>
    <t>市立浦和</t>
  </si>
  <si>
    <t>埼玉栄</t>
  </si>
  <si>
    <t>越ヶ谷・三郷・蓮田松韻</t>
  </si>
  <si>
    <t>い</t>
  </si>
  <si>
    <t>う</t>
  </si>
  <si>
    <t>大宮南</t>
  </si>
  <si>
    <t>農大三・寄居城北</t>
  </si>
  <si>
    <t>春日部女子</t>
  </si>
  <si>
    <t>伊奈学園</t>
  </si>
  <si>
    <t>川口東</t>
  </si>
  <si>
    <t>越谷南</t>
  </si>
  <si>
    <t>Ａ</t>
  </si>
  <si>
    <t>Ａ</t>
  </si>
  <si>
    <t>Ｃ</t>
  </si>
  <si>
    <t>Ｄ</t>
  </si>
  <si>
    <t>Ｅ</t>
  </si>
  <si>
    <t>Ｆ</t>
  </si>
  <si>
    <t>浦和南</t>
  </si>
  <si>
    <t>伊奈学園Ａ</t>
  </si>
  <si>
    <t>越谷西</t>
  </si>
  <si>
    <t>春日部東Ａ</t>
  </si>
  <si>
    <t>農大三</t>
  </si>
  <si>
    <t>三郷・吉川美南</t>
  </si>
  <si>
    <t>秩父農科</t>
  </si>
  <si>
    <t>浦和南Ｂ</t>
  </si>
  <si>
    <t>所沢北</t>
  </si>
  <si>
    <t>B</t>
  </si>
  <si>
    <t>C</t>
  </si>
  <si>
    <t>D</t>
  </si>
  <si>
    <t>E</t>
  </si>
  <si>
    <t>F</t>
  </si>
  <si>
    <t>春日部</t>
  </si>
  <si>
    <t>三郷北</t>
  </si>
  <si>
    <t>春日部共栄</t>
  </si>
  <si>
    <t>八潮</t>
  </si>
  <si>
    <t>浦和学院</t>
  </si>
  <si>
    <t>浦和西</t>
  </si>
  <si>
    <t>春日部東Ｂ</t>
  </si>
  <si>
    <t>川口青陵・川口工業</t>
  </si>
  <si>
    <t>春日部工業</t>
  </si>
  <si>
    <t>5×11</t>
  </si>
  <si>
    <t>11○5</t>
  </si>
  <si>
    <t>18○2</t>
  </si>
  <si>
    <t>2×18</t>
  </si>
  <si>
    <t>5×15</t>
  </si>
  <si>
    <t>15○5</t>
  </si>
  <si>
    <t>4×10</t>
  </si>
  <si>
    <t>12○7</t>
  </si>
  <si>
    <t>7×12</t>
  </si>
  <si>
    <t>12○3</t>
  </si>
  <si>
    <t>3×12</t>
  </si>
  <si>
    <t>0×15</t>
  </si>
  <si>
    <t>15○0</t>
  </si>
  <si>
    <t>6×9</t>
  </si>
  <si>
    <t>9○6</t>
  </si>
  <si>
    <t>10○5</t>
  </si>
  <si>
    <t>5×10</t>
  </si>
  <si>
    <t>9○2</t>
  </si>
  <si>
    <t>2×9</t>
  </si>
  <si>
    <t>10○7</t>
  </si>
  <si>
    <t>7×10</t>
  </si>
  <si>
    <t>5×7</t>
  </si>
  <si>
    <t>7○5</t>
  </si>
  <si>
    <t>2×6</t>
  </si>
  <si>
    <t>6○2</t>
  </si>
  <si>
    <t>5×9</t>
  </si>
  <si>
    <t>9○5</t>
  </si>
  <si>
    <t>16○1</t>
  </si>
  <si>
    <t>1×16</t>
  </si>
  <si>
    <t>10○6</t>
  </si>
  <si>
    <t>6×10</t>
  </si>
  <si>
    <t>9○4</t>
  </si>
  <si>
    <t>4×9</t>
  </si>
  <si>
    <t>2×5</t>
  </si>
  <si>
    <t>5○2</t>
  </si>
  <si>
    <t>14○5</t>
  </si>
  <si>
    <t>5×14</t>
  </si>
  <si>
    <t>6×7</t>
  </si>
  <si>
    <t>7○6</t>
  </si>
  <si>
    <t>14○0</t>
  </si>
  <si>
    <t>0×14</t>
  </si>
  <si>
    <t>8○4</t>
  </si>
  <si>
    <t>4×8</t>
  </si>
  <si>
    <t>7○3</t>
  </si>
  <si>
    <t>3×7</t>
  </si>
  <si>
    <t>7×9</t>
  </si>
  <si>
    <t>9○7</t>
  </si>
  <si>
    <t>11○2</t>
  </si>
  <si>
    <t>2×11</t>
  </si>
  <si>
    <t>7○1</t>
  </si>
  <si>
    <t>1×7</t>
  </si>
  <si>
    <t>7○2</t>
  </si>
  <si>
    <t>2×7</t>
  </si>
  <si>
    <t>3×10</t>
  </si>
  <si>
    <t>3×5</t>
  </si>
  <si>
    <t>5○3</t>
  </si>
  <si>
    <t>6○3</t>
  </si>
  <si>
    <t>3×6</t>
  </si>
  <si>
    <t>11○3</t>
  </si>
  <si>
    <t>3×11</t>
  </si>
  <si>
    <t>7　8</t>
  </si>
  <si>
    <t>12　6</t>
  </si>
  <si>
    <t>6　4</t>
  </si>
  <si>
    <t>10　　　　8</t>
  </si>
  <si>
    <t>9　　　　　7</t>
  </si>
  <si>
    <t>17　　　　8</t>
  </si>
  <si>
    <t>0　　　　　6</t>
  </si>
  <si>
    <t>12　　　　12</t>
  </si>
  <si>
    <t>7　　　　　7</t>
  </si>
  <si>
    <t>10　　　　3</t>
  </si>
  <si>
    <t>5　　　　5</t>
  </si>
  <si>
    <t>9　5</t>
  </si>
  <si>
    <t>1　6</t>
  </si>
  <si>
    <t>6　9</t>
  </si>
  <si>
    <t>優勝</t>
  </si>
  <si>
    <t>準優勝</t>
  </si>
  <si>
    <t>第三位</t>
  </si>
  <si>
    <t>第四位</t>
  </si>
  <si>
    <t>ブロック２位トーナメント</t>
  </si>
  <si>
    <t>ベスト７</t>
  </si>
  <si>
    <t>小俣晴貴</t>
  </si>
  <si>
    <t>吉澤成</t>
  </si>
  <si>
    <t>比留間貫太</t>
  </si>
  <si>
    <t>高橋真央</t>
  </si>
  <si>
    <t>小倉海哉</t>
  </si>
  <si>
    <t>吉田翔太</t>
  </si>
  <si>
    <t>出野力</t>
  </si>
  <si>
    <t>〃</t>
  </si>
  <si>
    <t>眞方澪菜</t>
  </si>
  <si>
    <t>池澤愛利</t>
  </si>
  <si>
    <t>水野初音</t>
  </si>
  <si>
    <t>和知史華</t>
  </si>
  <si>
    <t>杉山麗波</t>
  </si>
  <si>
    <t>根本清香</t>
  </si>
  <si>
    <t>寺田瑞穂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</si>
</sst>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 diagonalDown="1">
      <left style="thin"/>
      <right style="medium"/>
      <top style="thin"/>
      <bottom style="medium"/>
      <diagonal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20" fontId="0" fillId="0" borderId="45" xfId="0" applyNumberFormat="1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4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61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0" fillId="0" borderId="64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65" xfId="0" applyBorder="1" applyAlignment="1">
      <alignment horizontal="right" vertical="center"/>
    </xf>
    <xf numFmtId="0" fontId="0" fillId="0" borderId="66" xfId="0" applyBorder="1" applyAlignment="1">
      <alignment horizontal="left" vertical="center"/>
    </xf>
    <xf numFmtId="0" fontId="6" fillId="0" borderId="37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left" vertical="center" shrinkToFi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5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0" fontId="0" fillId="0" borderId="69" xfId="0" applyNumberFormat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20" fontId="0" fillId="0" borderId="70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20" fontId="0" fillId="0" borderId="47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49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2" xfId="0" applyBorder="1" applyAlignment="1">
      <alignment horizontal="left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 shrinkToFit="1"/>
    </xf>
    <xf numFmtId="0" fontId="0" fillId="0" borderId="59" xfId="0" applyBorder="1" applyAlignment="1">
      <alignment horizontal="right" vertical="center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1" xfId="0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3" fillId="0" borderId="77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8" xfId="0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71" xfId="0" applyBorder="1" applyAlignment="1">
      <alignment horizontal="left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64" xfId="0" applyBorder="1" applyAlignment="1">
      <alignment horizontal="right" vertical="center"/>
    </xf>
    <xf numFmtId="0" fontId="0" fillId="0" borderId="22" xfId="0" applyBorder="1" applyAlignment="1">
      <alignment horizontal="center" vertical="center" shrinkToFit="1"/>
    </xf>
    <xf numFmtId="0" fontId="0" fillId="0" borderId="76" xfId="0" applyBorder="1" applyAlignment="1">
      <alignment horizontal="left" vertical="center"/>
    </xf>
    <xf numFmtId="0" fontId="0" fillId="0" borderId="6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PageLayoutView="0" workbookViewId="0" topLeftCell="A28">
      <selection activeCell="A28" sqref="A28:D28"/>
    </sheetView>
  </sheetViews>
  <sheetFormatPr defaultColWidth="9.00390625" defaultRowHeight="13.5"/>
  <cols>
    <col min="1" max="1" width="4.25390625" style="2" customWidth="1"/>
    <col min="2" max="2" width="10.25390625" style="2" customWidth="1"/>
    <col min="3" max="3" width="4.125" style="2" customWidth="1"/>
    <col min="4" max="4" width="10.25390625" style="2" customWidth="1"/>
    <col min="5" max="5" width="4.125" style="2" customWidth="1"/>
    <col min="6" max="6" width="10.25390625" style="2" customWidth="1"/>
    <col min="7" max="7" width="4.125" style="2" customWidth="1"/>
    <col min="8" max="8" width="10.25390625" style="2" customWidth="1"/>
    <col min="9" max="9" width="4.125" style="2" customWidth="1"/>
    <col min="10" max="10" width="10.25390625" style="2" customWidth="1"/>
    <col min="11" max="11" width="4.125" style="2" customWidth="1"/>
    <col min="12" max="12" width="10.25390625" style="2" customWidth="1"/>
    <col min="13" max="14" width="6.00390625" style="2" customWidth="1"/>
    <col min="15" max="16384" width="9.00390625" style="2" customWidth="1"/>
  </cols>
  <sheetData>
    <row r="1" spans="1:8" ht="16.5">
      <c r="A1" s="160" t="s">
        <v>58</v>
      </c>
      <c r="B1" s="160"/>
      <c r="C1" s="160"/>
      <c r="D1" s="160"/>
      <c r="F1" s="19" t="s">
        <v>360</v>
      </c>
      <c r="G1" s="19"/>
      <c r="H1" s="19" t="s">
        <v>66</v>
      </c>
    </row>
    <row r="2" ht="6.75" customHeight="1"/>
    <row r="3" spans="1:12" ht="12.75">
      <c r="A3" s="158" t="s">
        <v>67</v>
      </c>
      <c r="B3" s="158"/>
      <c r="C3" s="158" t="s">
        <v>68</v>
      </c>
      <c r="D3" s="158"/>
      <c r="E3" s="158" t="s">
        <v>69</v>
      </c>
      <c r="F3" s="158"/>
      <c r="G3" s="158" t="s">
        <v>70</v>
      </c>
      <c r="H3" s="158"/>
      <c r="I3" s="158" t="s">
        <v>71</v>
      </c>
      <c r="J3" s="158"/>
      <c r="K3" s="158" t="s">
        <v>72</v>
      </c>
      <c r="L3" s="158"/>
    </row>
    <row r="4" spans="1:12" ht="18.75" customHeight="1">
      <c r="A4" s="45" t="s">
        <v>118</v>
      </c>
      <c r="B4" s="102" t="s">
        <v>293</v>
      </c>
      <c r="C4" s="45" t="s">
        <v>94</v>
      </c>
      <c r="D4" s="102" t="s">
        <v>353</v>
      </c>
      <c r="E4" s="45" t="s">
        <v>95</v>
      </c>
      <c r="F4" s="102" t="s">
        <v>302</v>
      </c>
      <c r="G4" s="45" t="s">
        <v>96</v>
      </c>
      <c r="H4" s="102" t="s">
        <v>307</v>
      </c>
      <c r="I4" s="45" t="s">
        <v>97</v>
      </c>
      <c r="J4" s="102" t="s">
        <v>311</v>
      </c>
      <c r="K4" s="45" t="s">
        <v>98</v>
      </c>
      <c r="L4" s="102" t="s">
        <v>315</v>
      </c>
    </row>
    <row r="5" spans="1:12" ht="18.75" customHeight="1">
      <c r="A5" s="45" t="s">
        <v>119</v>
      </c>
      <c r="B5" s="102" t="s">
        <v>294</v>
      </c>
      <c r="C5" s="45" t="s">
        <v>99</v>
      </c>
      <c r="D5" s="102" t="s">
        <v>298</v>
      </c>
      <c r="E5" s="45" t="s">
        <v>100</v>
      </c>
      <c r="F5" s="102" t="s">
        <v>303</v>
      </c>
      <c r="G5" s="45" t="s">
        <v>101</v>
      </c>
      <c r="H5" s="102" t="s">
        <v>308</v>
      </c>
      <c r="I5" s="45" t="s">
        <v>102</v>
      </c>
      <c r="J5" s="102" t="s">
        <v>312</v>
      </c>
      <c r="K5" s="45" t="s">
        <v>103</v>
      </c>
      <c r="L5" s="102" t="s">
        <v>316</v>
      </c>
    </row>
    <row r="6" spans="1:12" ht="18.75" customHeight="1">
      <c r="A6" s="45" t="s">
        <v>120</v>
      </c>
      <c r="B6" s="102" t="s">
        <v>295</v>
      </c>
      <c r="C6" s="45" t="s">
        <v>104</v>
      </c>
      <c r="D6" s="102" t="s">
        <v>299</v>
      </c>
      <c r="E6" s="45" t="s">
        <v>105</v>
      </c>
      <c r="F6" s="102" t="s">
        <v>304</v>
      </c>
      <c r="G6" s="45" t="s">
        <v>106</v>
      </c>
      <c r="H6" s="102" t="s">
        <v>309</v>
      </c>
      <c r="I6" s="45" t="s">
        <v>107</v>
      </c>
      <c r="J6" s="102" t="s">
        <v>313</v>
      </c>
      <c r="K6" s="45" t="s">
        <v>108</v>
      </c>
      <c r="L6" s="102" t="s">
        <v>317</v>
      </c>
    </row>
    <row r="7" spans="1:12" ht="18.75" customHeight="1">
      <c r="A7" s="45" t="s">
        <v>121</v>
      </c>
      <c r="B7" s="102" t="s">
        <v>296</v>
      </c>
      <c r="C7" s="45" t="s">
        <v>109</v>
      </c>
      <c r="D7" s="102" t="s">
        <v>300</v>
      </c>
      <c r="E7" s="45" t="s">
        <v>110</v>
      </c>
      <c r="F7" s="102" t="s">
        <v>305</v>
      </c>
      <c r="G7" s="45" t="s">
        <v>111</v>
      </c>
      <c r="H7" s="102" t="s">
        <v>354</v>
      </c>
      <c r="I7" s="45" t="s">
        <v>112</v>
      </c>
      <c r="J7" s="102" t="s">
        <v>355</v>
      </c>
      <c r="K7" s="45" t="s">
        <v>113</v>
      </c>
      <c r="L7" s="102" t="s">
        <v>318</v>
      </c>
    </row>
    <row r="8" spans="1:12" ht="18.75" customHeight="1">
      <c r="A8" s="45" t="s">
        <v>122</v>
      </c>
      <c r="B8" s="102" t="s">
        <v>297</v>
      </c>
      <c r="C8" s="45" t="s">
        <v>114</v>
      </c>
      <c r="D8" s="102" t="s">
        <v>301</v>
      </c>
      <c r="E8" s="45" t="s">
        <v>115</v>
      </c>
      <c r="F8" s="102" t="s">
        <v>306</v>
      </c>
      <c r="G8" s="45" t="s">
        <v>116</v>
      </c>
      <c r="H8" s="102" t="s">
        <v>310</v>
      </c>
      <c r="I8" s="45" t="s">
        <v>117</v>
      </c>
      <c r="J8" s="102" t="s">
        <v>314</v>
      </c>
      <c r="K8" s="78"/>
      <c r="L8" s="100"/>
    </row>
    <row r="9" spans="1:8" ht="13.5" customHeight="1">
      <c r="A9" s="37"/>
      <c r="B9" s="37"/>
      <c r="C9" s="37"/>
      <c r="D9" s="37"/>
      <c r="E9" s="37"/>
      <c r="F9" s="37"/>
      <c r="G9" s="37"/>
      <c r="H9" s="37"/>
    </row>
    <row r="11" spans="1:12" ht="12.75">
      <c r="A11" s="158" t="s">
        <v>53</v>
      </c>
      <c r="B11" s="158"/>
      <c r="C11" s="158" t="s">
        <v>54</v>
      </c>
      <c r="D11" s="158"/>
      <c r="E11" s="158" t="s">
        <v>55</v>
      </c>
      <c r="F11" s="158"/>
      <c r="G11" s="158" t="s">
        <v>56</v>
      </c>
      <c r="H11" s="158"/>
      <c r="I11" s="158" t="s">
        <v>57</v>
      </c>
      <c r="J11" s="158"/>
      <c r="K11" s="158" t="s">
        <v>92</v>
      </c>
      <c r="L11" s="158"/>
    </row>
    <row r="12" spans="1:12" ht="18.75" customHeight="1">
      <c r="A12" s="45" t="s">
        <v>164</v>
      </c>
      <c r="B12" s="102" t="s">
        <v>319</v>
      </c>
      <c r="C12" s="45" t="s">
        <v>165</v>
      </c>
      <c r="D12" s="105" t="s">
        <v>322</v>
      </c>
      <c r="E12" s="45" t="s">
        <v>260</v>
      </c>
      <c r="F12" s="102" t="s">
        <v>326</v>
      </c>
      <c r="G12" s="45" t="s">
        <v>166</v>
      </c>
      <c r="H12" s="102" t="s">
        <v>330</v>
      </c>
      <c r="I12" s="45" t="s">
        <v>167</v>
      </c>
      <c r="J12" s="102" t="s">
        <v>334</v>
      </c>
      <c r="K12" s="45" t="s">
        <v>168</v>
      </c>
      <c r="L12" s="102" t="s">
        <v>338</v>
      </c>
    </row>
    <row r="13" spans="1:12" ht="18.75" customHeight="1">
      <c r="A13" s="45" t="s">
        <v>254</v>
      </c>
      <c r="B13" s="102" t="s">
        <v>320</v>
      </c>
      <c r="C13" s="45" t="s">
        <v>257</v>
      </c>
      <c r="D13" s="102" t="s">
        <v>323</v>
      </c>
      <c r="E13" s="45" t="s">
        <v>261</v>
      </c>
      <c r="F13" s="102" t="s">
        <v>327</v>
      </c>
      <c r="G13" s="45" t="s">
        <v>264</v>
      </c>
      <c r="H13" s="102" t="s">
        <v>331</v>
      </c>
      <c r="I13" s="45" t="s">
        <v>267</v>
      </c>
      <c r="J13" s="102" t="s">
        <v>335</v>
      </c>
      <c r="K13" s="45" t="s">
        <v>270</v>
      </c>
      <c r="L13" s="102" t="s">
        <v>339</v>
      </c>
    </row>
    <row r="14" spans="1:12" ht="18.75" customHeight="1">
      <c r="A14" s="45" t="s">
        <v>255</v>
      </c>
      <c r="B14" s="102" t="s">
        <v>356</v>
      </c>
      <c r="C14" s="45" t="s">
        <v>258</v>
      </c>
      <c r="D14" s="102" t="s">
        <v>324</v>
      </c>
      <c r="E14" s="45" t="s">
        <v>262</v>
      </c>
      <c r="F14" s="105" t="s">
        <v>328</v>
      </c>
      <c r="G14" s="45" t="s">
        <v>265</v>
      </c>
      <c r="H14" s="102" t="s">
        <v>332</v>
      </c>
      <c r="I14" s="45" t="s">
        <v>268</v>
      </c>
      <c r="J14" s="103" t="s">
        <v>336</v>
      </c>
      <c r="K14" s="45" t="s">
        <v>271</v>
      </c>
      <c r="L14" s="102" t="s">
        <v>340</v>
      </c>
    </row>
    <row r="15" spans="1:12" ht="18.75" customHeight="1">
      <c r="A15" s="45" t="s">
        <v>256</v>
      </c>
      <c r="B15" s="102" t="s">
        <v>321</v>
      </c>
      <c r="C15" s="45" t="s">
        <v>259</v>
      </c>
      <c r="D15" s="102" t="s">
        <v>325</v>
      </c>
      <c r="E15" s="45" t="s">
        <v>263</v>
      </c>
      <c r="F15" s="102" t="s">
        <v>329</v>
      </c>
      <c r="G15" s="45" t="s">
        <v>266</v>
      </c>
      <c r="H15" s="102" t="s">
        <v>333</v>
      </c>
      <c r="I15" s="45" t="s">
        <v>269</v>
      </c>
      <c r="J15" s="102" t="s">
        <v>337</v>
      </c>
      <c r="K15" s="45" t="s">
        <v>272</v>
      </c>
      <c r="L15" s="102" t="s">
        <v>341</v>
      </c>
    </row>
    <row r="16" spans="1:12" ht="18.75" customHeight="1">
      <c r="A16" s="78"/>
      <c r="B16" s="100"/>
      <c r="C16" s="78"/>
      <c r="D16" s="100"/>
      <c r="E16" s="78"/>
      <c r="F16" s="100"/>
      <c r="G16" s="78"/>
      <c r="H16" s="100"/>
      <c r="I16" s="78"/>
      <c r="J16" s="100"/>
      <c r="K16" s="78"/>
      <c r="L16" s="100"/>
    </row>
    <row r="17" spans="15:19" ht="12.75">
      <c r="O17"/>
      <c r="P17"/>
      <c r="Q17"/>
      <c r="R17"/>
      <c r="S17"/>
    </row>
    <row r="18" spans="1:8" ht="16.5">
      <c r="A18" s="160" t="s">
        <v>59</v>
      </c>
      <c r="B18" s="160"/>
      <c r="C18" s="160"/>
      <c r="D18" s="160"/>
      <c r="F18" s="19" t="s">
        <v>359</v>
      </c>
      <c r="H18" s="19" t="s">
        <v>66</v>
      </c>
    </row>
    <row r="19" ht="6.75" customHeight="1"/>
    <row r="20" spans="1:12" ht="12.75">
      <c r="A20" s="158" t="s">
        <v>73</v>
      </c>
      <c r="B20" s="158"/>
      <c r="C20" s="158" t="s">
        <v>74</v>
      </c>
      <c r="D20" s="158"/>
      <c r="E20" s="158" t="s">
        <v>75</v>
      </c>
      <c r="F20" s="158"/>
      <c r="G20" s="158" t="s">
        <v>76</v>
      </c>
      <c r="H20" s="158"/>
      <c r="I20" s="158" t="s">
        <v>77</v>
      </c>
      <c r="J20" s="158"/>
      <c r="K20" s="158" t="s">
        <v>78</v>
      </c>
      <c r="L20" s="158"/>
    </row>
    <row r="21" spans="1:12" ht="18.75" customHeight="1">
      <c r="A21" s="45" t="s">
        <v>118</v>
      </c>
      <c r="B21" s="102" t="s">
        <v>342</v>
      </c>
      <c r="C21" s="45" t="s">
        <v>123</v>
      </c>
      <c r="D21" s="102" t="s">
        <v>310</v>
      </c>
      <c r="E21" s="45" t="s">
        <v>169</v>
      </c>
      <c r="F21" s="102" t="s">
        <v>346</v>
      </c>
      <c r="G21" s="45" t="s">
        <v>170</v>
      </c>
      <c r="H21" s="102" t="s">
        <v>340</v>
      </c>
      <c r="I21" s="45" t="s">
        <v>171</v>
      </c>
      <c r="J21" s="103" t="s">
        <v>361</v>
      </c>
      <c r="K21" s="45" t="s">
        <v>172</v>
      </c>
      <c r="L21" s="102" t="s">
        <v>294</v>
      </c>
    </row>
    <row r="22" spans="1:12" ht="18.75" customHeight="1">
      <c r="A22" s="45" t="s">
        <v>119</v>
      </c>
      <c r="B22" s="102" t="s">
        <v>302</v>
      </c>
      <c r="C22" s="45" t="s">
        <v>292</v>
      </c>
      <c r="D22" s="102" t="s">
        <v>343</v>
      </c>
      <c r="E22" s="45" t="s">
        <v>291</v>
      </c>
      <c r="F22" s="102" t="s">
        <v>338</v>
      </c>
      <c r="G22" s="45" t="s">
        <v>279</v>
      </c>
      <c r="H22" s="102" t="s">
        <v>337</v>
      </c>
      <c r="I22" s="45" t="s">
        <v>283</v>
      </c>
      <c r="J22" s="102" t="s">
        <v>327</v>
      </c>
      <c r="K22" s="45" t="s">
        <v>287</v>
      </c>
      <c r="L22" s="102" t="s">
        <v>304</v>
      </c>
    </row>
    <row r="23" spans="1:12" ht="18.75" customHeight="1">
      <c r="A23" s="45" t="s">
        <v>120</v>
      </c>
      <c r="B23" s="102" t="s">
        <v>329</v>
      </c>
      <c r="C23" s="45" t="s">
        <v>273</v>
      </c>
      <c r="D23" s="105" t="s">
        <v>344</v>
      </c>
      <c r="E23" s="45" t="s">
        <v>276</v>
      </c>
      <c r="F23" s="102" t="s">
        <v>309</v>
      </c>
      <c r="G23" s="45" t="s">
        <v>280</v>
      </c>
      <c r="H23" s="102" t="s">
        <v>349</v>
      </c>
      <c r="I23" s="45" t="s">
        <v>284</v>
      </c>
      <c r="J23" s="103" t="s">
        <v>358</v>
      </c>
      <c r="K23" s="45" t="s">
        <v>288</v>
      </c>
      <c r="L23" s="102" t="s">
        <v>351</v>
      </c>
    </row>
    <row r="24" spans="1:12" ht="18.75" customHeight="1">
      <c r="A24" s="45" t="s">
        <v>121</v>
      </c>
      <c r="B24" s="102" t="s">
        <v>330</v>
      </c>
      <c r="C24" s="45" t="s">
        <v>274</v>
      </c>
      <c r="D24" s="102" t="s">
        <v>354</v>
      </c>
      <c r="E24" s="45" t="s">
        <v>277</v>
      </c>
      <c r="F24" s="102" t="s">
        <v>347</v>
      </c>
      <c r="G24" s="45" t="s">
        <v>281</v>
      </c>
      <c r="H24" s="102" t="s">
        <v>357</v>
      </c>
      <c r="I24" s="45" t="s">
        <v>285</v>
      </c>
      <c r="J24" s="102" t="s">
        <v>350</v>
      </c>
      <c r="K24" s="45" t="s">
        <v>289</v>
      </c>
      <c r="L24" s="102" t="s">
        <v>321</v>
      </c>
    </row>
    <row r="25" spans="1:12" ht="18.75" customHeight="1">
      <c r="A25" s="45" t="s">
        <v>122</v>
      </c>
      <c r="B25" s="102" t="s">
        <v>341</v>
      </c>
      <c r="C25" s="45" t="s">
        <v>275</v>
      </c>
      <c r="D25" s="104" t="s">
        <v>345</v>
      </c>
      <c r="E25" s="45" t="s">
        <v>278</v>
      </c>
      <c r="F25" s="102" t="s">
        <v>348</v>
      </c>
      <c r="G25" s="45" t="s">
        <v>282</v>
      </c>
      <c r="H25" s="102" t="s">
        <v>325</v>
      </c>
      <c r="I25" s="45" t="s">
        <v>286</v>
      </c>
      <c r="J25" s="102" t="s">
        <v>319</v>
      </c>
      <c r="K25" s="45" t="s">
        <v>290</v>
      </c>
      <c r="L25" s="103" t="s">
        <v>352</v>
      </c>
    </row>
    <row r="26" spans="1:10" ht="18.75" customHeight="1">
      <c r="A26" s="101" t="s">
        <v>124</v>
      </c>
      <c r="B26" s="102" t="s">
        <v>298</v>
      </c>
      <c r="C26" s="78"/>
      <c r="D26" s="9"/>
      <c r="E26" s="78"/>
      <c r="F26" s="9"/>
      <c r="G26" s="78"/>
      <c r="H26" s="9"/>
      <c r="I26" s="78"/>
      <c r="J26" s="9"/>
    </row>
    <row r="28" spans="1:17" ht="16.5">
      <c r="A28" s="160" t="s">
        <v>60</v>
      </c>
      <c r="B28" s="160"/>
      <c r="C28" s="160"/>
      <c r="D28" s="160"/>
      <c r="F28" s="19" t="s">
        <v>12</v>
      </c>
      <c r="N28" s="160" t="s">
        <v>60</v>
      </c>
      <c r="O28" s="160"/>
      <c r="P28" s="160"/>
      <c r="Q28" s="160"/>
    </row>
    <row r="29" spans="1:20" ht="16.5" thickBot="1">
      <c r="A29" s="18"/>
      <c r="B29" s="18"/>
      <c r="C29" s="18"/>
      <c r="D29" s="18"/>
      <c r="F29" s="19"/>
      <c r="N29" s="2" t="s">
        <v>10</v>
      </c>
      <c r="O29" s="2" t="s">
        <v>725</v>
      </c>
      <c r="P29" s="2" t="s">
        <v>646</v>
      </c>
      <c r="R29" s="2" t="s">
        <v>11</v>
      </c>
      <c r="S29" s="2" t="s">
        <v>725</v>
      </c>
      <c r="T29" s="2" t="s">
        <v>612</v>
      </c>
    </row>
    <row r="30" spans="1:20" ht="13.5" thickBot="1" thickTop="1">
      <c r="A30" s="2"/>
      <c r="B30" s="31" t="s">
        <v>10</v>
      </c>
      <c r="D30" s="2"/>
      <c r="K30" s="2"/>
      <c r="O30" s="2" t="s">
        <v>726</v>
      </c>
      <c r="P30" s="2" t="s">
        <v>608</v>
      </c>
      <c r="S30" s="2" t="s">
        <v>726</v>
      </c>
      <c r="T30" s="2" t="s">
        <v>608</v>
      </c>
    </row>
    <row r="31" spans="2:20" ht="13.5" thickTop="1">
      <c r="B31" s="152" t="s">
        <v>621</v>
      </c>
      <c r="C31" s="151" t="s">
        <v>622</v>
      </c>
      <c r="K31" s="151" t="s">
        <v>53</v>
      </c>
      <c r="L31" s="179" t="s">
        <v>646</v>
      </c>
      <c r="O31" s="2" t="s">
        <v>727</v>
      </c>
      <c r="P31" s="2" t="s">
        <v>643</v>
      </c>
      <c r="S31" s="2" t="s">
        <v>727</v>
      </c>
      <c r="T31" s="2" t="s">
        <v>611</v>
      </c>
    </row>
    <row r="32" spans="2:20" ht="13.5" thickBot="1">
      <c r="B32" s="151"/>
      <c r="C32" s="151"/>
      <c r="D32" s="21"/>
      <c r="E32" s="20"/>
      <c r="F32" s="22"/>
      <c r="H32" s="189"/>
      <c r="I32" s="26"/>
      <c r="J32" s="26"/>
      <c r="K32" s="151"/>
      <c r="L32" s="180"/>
      <c r="O32" s="2" t="s">
        <v>728</v>
      </c>
      <c r="P32" s="34" t="s">
        <v>650</v>
      </c>
      <c r="S32" s="2" t="s">
        <v>728</v>
      </c>
      <c r="T32" s="2" t="s">
        <v>609</v>
      </c>
    </row>
    <row r="33" spans="2:12" ht="13.5" thickBot="1">
      <c r="B33" s="151" t="s">
        <v>642</v>
      </c>
      <c r="C33" s="151" t="s">
        <v>637</v>
      </c>
      <c r="D33" s="22"/>
      <c r="E33" s="23"/>
      <c r="F33" s="10">
        <v>5</v>
      </c>
      <c r="H33" s="140">
        <v>11</v>
      </c>
      <c r="I33" s="30">
        <v>7</v>
      </c>
      <c r="J33" s="28"/>
      <c r="K33" s="151" t="s">
        <v>54</v>
      </c>
      <c r="L33" s="150" t="s">
        <v>647</v>
      </c>
    </row>
    <row r="34" spans="2:17" ht="17.25" thickBot="1" thickTop="1">
      <c r="B34" s="151"/>
      <c r="C34" s="151"/>
      <c r="D34" s="20"/>
      <c r="E34" s="30">
        <v>7</v>
      </c>
      <c r="F34" s="192" t="s">
        <v>714</v>
      </c>
      <c r="H34" s="178" t="s">
        <v>716</v>
      </c>
      <c r="I34" s="138">
        <v>8</v>
      </c>
      <c r="J34" s="25"/>
      <c r="K34" s="151"/>
      <c r="L34" s="150"/>
      <c r="N34" s="160" t="s">
        <v>729</v>
      </c>
      <c r="O34" s="160"/>
      <c r="P34" s="160"/>
      <c r="Q34" s="160"/>
    </row>
    <row r="35" spans="2:20" ht="13.5" thickBot="1" thickTop="1">
      <c r="B35" s="151" t="s">
        <v>608</v>
      </c>
      <c r="C35" s="151" t="s">
        <v>638</v>
      </c>
      <c r="D35" s="140"/>
      <c r="E35" s="144">
        <v>13</v>
      </c>
      <c r="F35" s="181"/>
      <c r="G35" s="34" t="s">
        <v>64</v>
      </c>
      <c r="H35" s="175"/>
      <c r="I35" s="141">
        <v>9</v>
      </c>
      <c r="J35" s="143"/>
      <c r="K35" s="154" t="s">
        <v>55</v>
      </c>
      <c r="L35" s="150" t="s">
        <v>620</v>
      </c>
      <c r="N35" s="2" t="s">
        <v>10</v>
      </c>
      <c r="O35" s="2" t="s">
        <v>725</v>
      </c>
      <c r="P35" s="2" t="s">
        <v>630</v>
      </c>
      <c r="R35" s="2" t="s">
        <v>11</v>
      </c>
      <c r="S35" s="2" t="s">
        <v>725</v>
      </c>
      <c r="T35" s="2" t="s">
        <v>616</v>
      </c>
    </row>
    <row r="36" spans="2:20" ht="13.5" thickTop="1">
      <c r="B36" s="151"/>
      <c r="C36" s="151"/>
      <c r="D36" s="36"/>
      <c r="E36" s="36"/>
      <c r="F36" s="23"/>
      <c r="G36" s="7" t="s">
        <v>711</v>
      </c>
      <c r="H36" s="27"/>
      <c r="I36" s="30"/>
      <c r="J36" s="10"/>
      <c r="K36" s="154"/>
      <c r="L36" s="150"/>
      <c r="N36"/>
      <c r="O36" s="2" t="s">
        <v>726</v>
      </c>
      <c r="P36" s="2" t="s">
        <v>612</v>
      </c>
      <c r="S36" s="2" t="s">
        <v>726</v>
      </c>
      <c r="T36" s="2" t="s">
        <v>621</v>
      </c>
    </row>
    <row r="37" spans="2:20" ht="13.5" thickBot="1">
      <c r="B37" s="151" t="s">
        <v>643</v>
      </c>
      <c r="C37" s="151" t="s">
        <v>639</v>
      </c>
      <c r="D37" s="22"/>
      <c r="E37" s="36"/>
      <c r="F37" s="23"/>
      <c r="G37" s="8"/>
      <c r="H37" s="27"/>
      <c r="I37" s="30"/>
      <c r="J37" s="10"/>
      <c r="K37" s="154" t="s">
        <v>56</v>
      </c>
      <c r="L37" s="150" t="s">
        <v>648</v>
      </c>
      <c r="O37" s="2" t="s">
        <v>727</v>
      </c>
      <c r="P37" s="2" t="s">
        <v>616</v>
      </c>
      <c r="S37" s="2" t="s">
        <v>727</v>
      </c>
      <c r="T37" s="2" t="s">
        <v>619</v>
      </c>
    </row>
    <row r="38" spans="2:20" ht="13.5" thickBot="1" thickTop="1">
      <c r="B38" s="151"/>
      <c r="C38" s="151"/>
      <c r="D38" s="137"/>
      <c r="E38" s="145">
        <v>6</v>
      </c>
      <c r="F38" s="181"/>
      <c r="G38" s="190"/>
      <c r="H38" s="30"/>
      <c r="I38" s="142">
        <v>6</v>
      </c>
      <c r="J38" s="136"/>
      <c r="K38" s="154"/>
      <c r="L38" s="150"/>
      <c r="P38" s="2" t="s">
        <v>636</v>
      </c>
      <c r="T38" s="34" t="s">
        <v>617</v>
      </c>
    </row>
    <row r="39" spans="2:12" ht="13.5" thickBot="1" thickTop="1">
      <c r="B39" s="151" t="s">
        <v>644</v>
      </c>
      <c r="C39" s="151" t="s">
        <v>640</v>
      </c>
      <c r="D39" s="24"/>
      <c r="E39" s="30">
        <v>3</v>
      </c>
      <c r="F39" s="191" t="s">
        <v>715</v>
      </c>
      <c r="G39" s="194" t="s">
        <v>65</v>
      </c>
      <c r="H39" s="182" t="s">
        <v>717</v>
      </c>
      <c r="I39" s="147">
        <v>4</v>
      </c>
      <c r="J39" s="29"/>
      <c r="K39" s="154" t="s">
        <v>57</v>
      </c>
      <c r="L39" s="150" t="s">
        <v>649</v>
      </c>
    </row>
    <row r="40" spans="2:12" ht="13.5" thickTop="1">
      <c r="B40" s="151"/>
      <c r="C40" s="151"/>
      <c r="D40" s="9"/>
      <c r="E40" s="23"/>
      <c r="F40" s="30">
        <v>6</v>
      </c>
      <c r="G40" s="2" t="s">
        <v>712</v>
      </c>
      <c r="H40" s="137">
        <v>12</v>
      </c>
      <c r="I40" s="175"/>
      <c r="J40" s="30"/>
      <c r="K40" s="154"/>
      <c r="L40" s="150"/>
    </row>
    <row r="41" spans="2:17" ht="16.5" thickBot="1">
      <c r="B41" s="151" t="s">
        <v>645</v>
      </c>
      <c r="C41" s="151" t="s">
        <v>641</v>
      </c>
      <c r="D41" s="6"/>
      <c r="E41" s="35"/>
      <c r="F41" s="9"/>
      <c r="G41" s="9"/>
      <c r="H41" s="9"/>
      <c r="I41" s="174"/>
      <c r="J41" s="172"/>
      <c r="K41" s="154" t="s">
        <v>93</v>
      </c>
      <c r="L41" s="150" t="s">
        <v>650</v>
      </c>
      <c r="N41" s="160" t="s">
        <v>730</v>
      </c>
      <c r="O41" s="160"/>
      <c r="P41" s="160"/>
      <c r="Q41" s="160"/>
    </row>
    <row r="42" spans="2:20" ht="13.5" thickBot="1" thickTop="1">
      <c r="B42" s="153"/>
      <c r="C42" s="151"/>
      <c r="D42" s="9"/>
      <c r="E42" s="9"/>
      <c r="F42" s="9"/>
      <c r="G42" s="9"/>
      <c r="H42" s="9"/>
      <c r="I42" s="9"/>
      <c r="J42" s="9"/>
      <c r="K42" s="154"/>
      <c r="L42" s="150"/>
      <c r="N42" s="2" t="s">
        <v>10</v>
      </c>
      <c r="O42" s="2" t="s">
        <v>731</v>
      </c>
      <c r="P42" s="2" t="s">
        <v>646</v>
      </c>
      <c r="R42" s="2" t="s">
        <v>11</v>
      </c>
      <c r="S42" s="2" t="s">
        <v>739</v>
      </c>
      <c r="T42" s="2" t="s">
        <v>612</v>
      </c>
    </row>
    <row r="43" spans="2:20" ht="13.5" thickBot="1" thickTop="1">
      <c r="B43" s="31" t="s">
        <v>11</v>
      </c>
      <c r="O43" s="2" t="s">
        <v>732</v>
      </c>
      <c r="P43" s="2" t="s">
        <v>738</v>
      </c>
      <c r="S43" s="2" t="s">
        <v>740</v>
      </c>
      <c r="T43" s="2" t="s">
        <v>738</v>
      </c>
    </row>
    <row r="44" spans="2:20" ht="13.5" thickBot="1" thickTop="1">
      <c r="B44" s="155" t="s">
        <v>608</v>
      </c>
      <c r="C44" s="159" t="s">
        <v>90</v>
      </c>
      <c r="K44" s="157" t="s">
        <v>125</v>
      </c>
      <c r="L44" s="151" t="s">
        <v>611</v>
      </c>
      <c r="O44" s="2" t="s">
        <v>733</v>
      </c>
      <c r="P44" s="2" t="s">
        <v>738</v>
      </c>
      <c r="S44" s="2" t="s">
        <v>742</v>
      </c>
      <c r="T44" s="2" t="s">
        <v>738</v>
      </c>
    </row>
    <row r="45" spans="2:20" ht="13.5" thickBot="1" thickTop="1">
      <c r="B45" s="154"/>
      <c r="C45" s="159"/>
      <c r="D45" s="141"/>
      <c r="E45" s="137"/>
      <c r="F45" s="22"/>
      <c r="H45" s="10"/>
      <c r="I45" s="25" t="s">
        <v>79</v>
      </c>
      <c r="J45" s="26"/>
      <c r="K45" s="157"/>
      <c r="L45" s="151"/>
      <c r="O45" s="2" t="s">
        <v>734</v>
      </c>
      <c r="P45" s="2" t="s">
        <v>608</v>
      </c>
      <c r="S45" s="2" t="s">
        <v>741</v>
      </c>
      <c r="T45" s="2" t="s">
        <v>608</v>
      </c>
    </row>
    <row r="46" spans="2:20" ht="13.5" thickBot="1">
      <c r="B46" s="151" t="s">
        <v>609</v>
      </c>
      <c r="C46" s="156" t="s">
        <v>606</v>
      </c>
      <c r="D46" s="36"/>
      <c r="E46" s="181"/>
      <c r="F46" s="143">
        <v>12</v>
      </c>
      <c r="G46" s="34" t="s">
        <v>64</v>
      </c>
      <c r="H46" s="22">
        <v>4</v>
      </c>
      <c r="I46" s="27"/>
      <c r="J46" s="30"/>
      <c r="K46" s="157" t="s">
        <v>126</v>
      </c>
      <c r="L46" s="179" t="s">
        <v>612</v>
      </c>
      <c r="O46" s="2" t="s">
        <v>735</v>
      </c>
      <c r="P46" s="2" t="s">
        <v>738</v>
      </c>
      <c r="S46" s="2" t="s">
        <v>743</v>
      </c>
      <c r="T46" s="2" t="s">
        <v>738</v>
      </c>
    </row>
    <row r="47" spans="2:20" ht="13.5" thickBot="1" thickTop="1">
      <c r="B47" s="151"/>
      <c r="C47" s="156"/>
      <c r="D47" s="137"/>
      <c r="E47" s="148">
        <v>7</v>
      </c>
      <c r="F47" s="30">
        <v>1</v>
      </c>
      <c r="G47" s="5" t="s">
        <v>724</v>
      </c>
      <c r="H47" s="137">
        <v>8</v>
      </c>
      <c r="I47" s="140">
        <v>13</v>
      </c>
      <c r="J47" s="136"/>
      <c r="K47" s="157"/>
      <c r="L47" s="180"/>
      <c r="O47" s="2" t="s">
        <v>736</v>
      </c>
      <c r="P47" s="2" t="s">
        <v>643</v>
      </c>
      <c r="S47" s="2" t="s">
        <v>744</v>
      </c>
      <c r="T47" s="2" t="s">
        <v>611</v>
      </c>
    </row>
    <row r="48" spans="2:20" ht="13.5" thickBot="1" thickTop="1">
      <c r="B48" s="151" t="s">
        <v>610</v>
      </c>
      <c r="C48" s="156" t="s">
        <v>607</v>
      </c>
      <c r="D48" s="24"/>
      <c r="E48" s="27">
        <v>6</v>
      </c>
      <c r="F48" s="193"/>
      <c r="G48" s="32" t="s">
        <v>65</v>
      </c>
      <c r="H48" s="187"/>
      <c r="I48" s="36">
        <v>6</v>
      </c>
      <c r="J48" s="29"/>
      <c r="K48" s="157" t="s">
        <v>91</v>
      </c>
      <c r="L48" s="151" t="s">
        <v>613</v>
      </c>
      <c r="O48" s="2" t="s">
        <v>737</v>
      </c>
      <c r="P48" s="34" t="s">
        <v>650</v>
      </c>
      <c r="S48" s="2" t="s">
        <v>745</v>
      </c>
      <c r="T48" s="2" t="s">
        <v>609</v>
      </c>
    </row>
    <row r="49" spans="2:12" ht="13.5" thickTop="1">
      <c r="B49" s="151"/>
      <c r="C49" s="156"/>
      <c r="G49" s="2" t="s">
        <v>723</v>
      </c>
      <c r="H49" s="188"/>
      <c r="K49" s="157"/>
      <c r="L49" s="151"/>
    </row>
    <row r="50" spans="1:6" ht="16.5">
      <c r="A50" s="160" t="s">
        <v>243</v>
      </c>
      <c r="B50" s="160"/>
      <c r="C50" s="160"/>
      <c r="D50" s="160"/>
      <c r="F50" s="19" t="s">
        <v>12</v>
      </c>
    </row>
    <row r="51" spans="1:6" ht="16.5" thickBot="1">
      <c r="A51" s="18"/>
      <c r="B51" s="18"/>
      <c r="C51" s="18"/>
      <c r="D51" s="18"/>
      <c r="F51" s="19"/>
    </row>
    <row r="52" spans="2:12" ht="13.5" thickBot="1" thickTop="1">
      <c r="B52" s="31" t="s">
        <v>10</v>
      </c>
      <c r="C52"/>
      <c r="E52"/>
      <c r="F52"/>
      <c r="G52"/>
      <c r="H52"/>
      <c r="I52"/>
      <c r="J52"/>
      <c r="L52"/>
    </row>
    <row r="53" spans="2:12" ht="13.5" thickBot="1" thickTop="1">
      <c r="B53" s="152" t="s">
        <v>628</v>
      </c>
      <c r="C53" s="151" t="s">
        <v>623</v>
      </c>
      <c r="K53" s="151" t="s">
        <v>53</v>
      </c>
      <c r="L53" s="151" t="s">
        <v>612</v>
      </c>
    </row>
    <row r="54" spans="2:12" ht="13.5" thickTop="1">
      <c r="B54" s="151"/>
      <c r="C54" s="151"/>
      <c r="D54" s="21"/>
      <c r="E54" s="20"/>
      <c r="F54" s="22"/>
      <c r="H54" s="10"/>
      <c r="I54" s="136"/>
      <c r="J54" s="144"/>
      <c r="K54" s="151"/>
      <c r="L54" s="151"/>
    </row>
    <row r="55" spans="2:12" ht="13.5" thickBot="1">
      <c r="B55" s="151" t="s">
        <v>629</v>
      </c>
      <c r="C55" s="151" t="s">
        <v>9</v>
      </c>
      <c r="D55" s="22"/>
      <c r="E55" s="23"/>
      <c r="F55" s="10">
        <v>7</v>
      </c>
      <c r="H55" s="140">
        <v>6</v>
      </c>
      <c r="I55" s="175"/>
      <c r="J55" s="28"/>
      <c r="K55" s="151" t="s">
        <v>54</v>
      </c>
      <c r="L55" s="151" t="s">
        <v>632</v>
      </c>
    </row>
    <row r="56" spans="2:12" ht="13.5" thickBot="1" thickTop="1">
      <c r="B56" s="151"/>
      <c r="C56" s="151"/>
      <c r="D56" s="20"/>
      <c r="E56" s="30">
        <v>2</v>
      </c>
      <c r="F56" s="136" t="s">
        <v>718</v>
      </c>
      <c r="G56" s="176"/>
      <c r="H56" s="178" t="s">
        <v>720</v>
      </c>
      <c r="I56" s="138">
        <v>4</v>
      </c>
      <c r="J56" s="25"/>
      <c r="K56" s="151"/>
      <c r="L56" s="151"/>
    </row>
    <row r="57" spans="2:12" ht="13.5" thickBot="1" thickTop="1">
      <c r="B57" s="179" t="s">
        <v>630</v>
      </c>
      <c r="C57" s="151" t="s">
        <v>624</v>
      </c>
      <c r="D57" s="140"/>
      <c r="E57" s="144">
        <v>17</v>
      </c>
      <c r="F57" s="36"/>
      <c r="G57" s="177" t="s">
        <v>64</v>
      </c>
      <c r="H57" s="175"/>
      <c r="I57" s="141">
        <v>9</v>
      </c>
      <c r="J57" s="143"/>
      <c r="K57" s="154" t="s">
        <v>55</v>
      </c>
      <c r="L57" s="151" t="s">
        <v>633</v>
      </c>
    </row>
    <row r="58" spans="2:12" ht="13.5" thickBot="1" thickTop="1">
      <c r="B58" s="180"/>
      <c r="C58" s="151"/>
      <c r="D58" s="36"/>
      <c r="E58" s="36"/>
      <c r="F58" s="23"/>
      <c r="G58" s="7" t="s">
        <v>722</v>
      </c>
      <c r="H58" s="27"/>
      <c r="I58" s="30"/>
      <c r="J58" s="10"/>
      <c r="K58" s="154"/>
      <c r="L58" s="151"/>
    </row>
    <row r="59" spans="2:12" ht="13.5" thickBot="1">
      <c r="B59" s="151" t="s">
        <v>609</v>
      </c>
      <c r="C59" s="151" t="s">
        <v>625</v>
      </c>
      <c r="D59" s="22"/>
      <c r="E59" s="36"/>
      <c r="F59" s="23"/>
      <c r="G59" s="196"/>
      <c r="H59" s="27"/>
      <c r="I59" s="30"/>
      <c r="J59" s="10"/>
      <c r="K59" s="154" t="s">
        <v>56</v>
      </c>
      <c r="L59" s="154" t="s">
        <v>634</v>
      </c>
    </row>
    <row r="60" spans="2:12" ht="13.5" thickBot="1" thickTop="1">
      <c r="B60" s="151"/>
      <c r="C60" s="151"/>
      <c r="D60" s="137"/>
      <c r="E60" s="145">
        <v>11</v>
      </c>
      <c r="F60" s="23"/>
      <c r="G60" s="194"/>
      <c r="H60" s="27"/>
      <c r="I60" s="142">
        <v>8</v>
      </c>
      <c r="J60" s="136"/>
      <c r="K60" s="154"/>
      <c r="L60" s="154"/>
    </row>
    <row r="61" spans="2:12" ht="13.5" thickBot="1" thickTop="1">
      <c r="B61" s="151" t="s">
        <v>631</v>
      </c>
      <c r="C61" s="151" t="s">
        <v>626</v>
      </c>
      <c r="D61" s="24"/>
      <c r="E61" s="146">
        <v>8</v>
      </c>
      <c r="F61" s="195" t="s">
        <v>719</v>
      </c>
      <c r="G61" s="194" t="s">
        <v>252</v>
      </c>
      <c r="H61" s="147" t="s">
        <v>721</v>
      </c>
      <c r="I61" s="147">
        <v>4</v>
      </c>
      <c r="J61" s="29"/>
      <c r="K61" s="154" t="s">
        <v>57</v>
      </c>
      <c r="L61" s="151" t="s">
        <v>635</v>
      </c>
    </row>
    <row r="62" spans="2:12" ht="13.5" thickTop="1">
      <c r="B62" s="151"/>
      <c r="C62" s="151"/>
      <c r="D62" s="9"/>
      <c r="E62" s="171"/>
      <c r="F62" s="136">
        <v>8</v>
      </c>
      <c r="H62" s="137">
        <v>6</v>
      </c>
      <c r="I62" s="30"/>
      <c r="J62" s="30"/>
      <c r="K62" s="154"/>
      <c r="L62" s="151"/>
    </row>
    <row r="63" spans="2:12" ht="13.5" thickBot="1">
      <c r="B63" s="151" t="s">
        <v>616</v>
      </c>
      <c r="C63" s="151" t="s">
        <v>627</v>
      </c>
      <c r="D63" s="172"/>
      <c r="E63" s="173"/>
      <c r="F63" s="9"/>
      <c r="G63" s="9"/>
      <c r="H63" s="171"/>
      <c r="I63" s="174"/>
      <c r="J63" s="172"/>
      <c r="K63" s="154" t="s">
        <v>92</v>
      </c>
      <c r="L63" s="151" t="s">
        <v>636</v>
      </c>
    </row>
    <row r="64" spans="2:12" ht="13.5" thickBot="1" thickTop="1">
      <c r="B64" s="153"/>
      <c r="C64" s="151"/>
      <c r="D64" s="9"/>
      <c r="E64" s="9"/>
      <c r="F64" s="9"/>
      <c r="G64" s="9"/>
      <c r="H64" s="9"/>
      <c r="I64" s="9"/>
      <c r="J64" s="9"/>
      <c r="K64" s="154"/>
      <c r="L64" s="151"/>
    </row>
    <row r="65" spans="2:12" ht="13.5" thickBot="1" thickTop="1">
      <c r="B65" s="184" t="s">
        <v>11</v>
      </c>
      <c r="L65" s="139"/>
    </row>
    <row r="66" spans="2:12" ht="13.5" thickBot="1">
      <c r="B66" s="185" t="s">
        <v>616</v>
      </c>
      <c r="C66" s="159" t="s">
        <v>73</v>
      </c>
      <c r="K66" s="157" t="s">
        <v>76</v>
      </c>
      <c r="L66" s="151" t="s">
        <v>619</v>
      </c>
    </row>
    <row r="67" spans="2:12" ht="13.5" thickBot="1" thickTop="1">
      <c r="B67" s="186"/>
      <c r="C67" s="159"/>
      <c r="D67" s="141"/>
      <c r="E67" s="137"/>
      <c r="F67" s="22"/>
      <c r="H67" s="10"/>
      <c r="I67" s="25"/>
      <c r="J67" s="26"/>
      <c r="K67" s="157"/>
      <c r="L67" s="151"/>
    </row>
    <row r="68" spans="2:12" ht="13.5" thickBot="1">
      <c r="B68" s="151" t="s">
        <v>617</v>
      </c>
      <c r="C68" s="156" t="s">
        <v>614</v>
      </c>
      <c r="D68" s="36"/>
      <c r="E68" s="181"/>
      <c r="F68" s="143">
        <v>8</v>
      </c>
      <c r="G68" s="34" t="s">
        <v>64</v>
      </c>
      <c r="H68" s="182">
        <v>2</v>
      </c>
      <c r="I68" s="27"/>
      <c r="J68" s="30"/>
      <c r="K68" s="157" t="s">
        <v>77</v>
      </c>
      <c r="L68" s="151" t="s">
        <v>620</v>
      </c>
    </row>
    <row r="69" spans="2:12" ht="13.5" thickBot="1" thickTop="1">
      <c r="B69" s="151"/>
      <c r="C69" s="156"/>
      <c r="D69" s="137"/>
      <c r="E69" s="148">
        <v>4</v>
      </c>
      <c r="F69" s="30">
        <v>1</v>
      </c>
      <c r="G69" s="5" t="s">
        <v>713</v>
      </c>
      <c r="H69" s="36">
        <v>7</v>
      </c>
      <c r="I69" s="183">
        <v>5</v>
      </c>
      <c r="J69" s="25"/>
      <c r="K69" s="157"/>
      <c r="L69" s="151"/>
    </row>
    <row r="70" spans="2:12" ht="13.5" thickBot="1" thickTop="1">
      <c r="B70" s="151" t="s">
        <v>618</v>
      </c>
      <c r="C70" s="156" t="s">
        <v>615</v>
      </c>
      <c r="D70" s="24"/>
      <c r="E70" s="27">
        <v>2</v>
      </c>
      <c r="F70" s="36"/>
      <c r="G70" s="9" t="s">
        <v>253</v>
      </c>
      <c r="H70" s="30"/>
      <c r="I70" s="36">
        <v>7</v>
      </c>
      <c r="J70" s="143"/>
      <c r="K70" s="157" t="s">
        <v>78</v>
      </c>
      <c r="L70" s="151" t="s">
        <v>621</v>
      </c>
    </row>
    <row r="71" spans="2:12" ht="13.5" thickTop="1">
      <c r="B71" s="151"/>
      <c r="C71" s="156"/>
      <c r="G71" s="2" t="s">
        <v>252</v>
      </c>
      <c r="K71" s="157"/>
      <c r="L71" s="151"/>
    </row>
  </sheetData>
  <sheetProtection/>
  <mergeCells count="97">
    <mergeCell ref="N28:Q28"/>
    <mergeCell ref="N34:Q34"/>
    <mergeCell ref="N41:Q41"/>
    <mergeCell ref="B63:B64"/>
    <mergeCell ref="C63:C64"/>
    <mergeCell ref="C66:C67"/>
    <mergeCell ref="K70:K71"/>
    <mergeCell ref="L66:L67"/>
    <mergeCell ref="L68:L69"/>
    <mergeCell ref="L70:L71"/>
    <mergeCell ref="E20:F20"/>
    <mergeCell ref="G11:H11"/>
    <mergeCell ref="B44:B45"/>
    <mergeCell ref="A50:D50"/>
    <mergeCell ref="C53:C54"/>
    <mergeCell ref="B53:B54"/>
    <mergeCell ref="I20:J20"/>
    <mergeCell ref="K20:L20"/>
    <mergeCell ref="I11:J11"/>
    <mergeCell ref="C44:C45"/>
    <mergeCell ref="A1:D1"/>
    <mergeCell ref="A18:D18"/>
    <mergeCell ref="A28:D28"/>
    <mergeCell ref="C11:D11"/>
    <mergeCell ref="A3:B3"/>
    <mergeCell ref="E11:F11"/>
    <mergeCell ref="C3:D3"/>
    <mergeCell ref="A11:B11"/>
    <mergeCell ref="A20:B20"/>
    <mergeCell ref="C20:D20"/>
    <mergeCell ref="I3:J3"/>
    <mergeCell ref="K3:L3"/>
    <mergeCell ref="G20:H20"/>
    <mergeCell ref="K11:L11"/>
    <mergeCell ref="E3:F3"/>
    <mergeCell ref="G3:H3"/>
    <mergeCell ref="C46:C47"/>
    <mergeCell ref="C48:C49"/>
    <mergeCell ref="B46:B47"/>
    <mergeCell ref="B48:B49"/>
    <mergeCell ref="K44:K45"/>
    <mergeCell ref="K46:K47"/>
    <mergeCell ref="K48:K49"/>
    <mergeCell ref="L44:L45"/>
    <mergeCell ref="L46:L47"/>
    <mergeCell ref="L48:L49"/>
    <mergeCell ref="B66:B67"/>
    <mergeCell ref="C68:C69"/>
    <mergeCell ref="C70:C71"/>
    <mergeCell ref="B68:B69"/>
    <mergeCell ref="B70:B71"/>
    <mergeCell ref="K66:K67"/>
    <mergeCell ref="K68:K69"/>
    <mergeCell ref="C55:C56"/>
    <mergeCell ref="B57:B58"/>
    <mergeCell ref="C57:C58"/>
    <mergeCell ref="B59:B60"/>
    <mergeCell ref="C59:C60"/>
    <mergeCell ref="B61:B62"/>
    <mergeCell ref="C61:C62"/>
    <mergeCell ref="B55:B56"/>
    <mergeCell ref="K53:K54"/>
    <mergeCell ref="K55:K56"/>
    <mergeCell ref="K57:K58"/>
    <mergeCell ref="K59:K60"/>
    <mergeCell ref="K61:K62"/>
    <mergeCell ref="K63:K64"/>
    <mergeCell ref="L53:L54"/>
    <mergeCell ref="L55:L56"/>
    <mergeCell ref="L57:L58"/>
    <mergeCell ref="L59:L60"/>
    <mergeCell ref="L61:L62"/>
    <mergeCell ref="L63:L64"/>
    <mergeCell ref="K31:K32"/>
    <mergeCell ref="K33:K34"/>
    <mergeCell ref="K35:K36"/>
    <mergeCell ref="K37:K38"/>
    <mergeCell ref="K39:K40"/>
    <mergeCell ref="K41:K42"/>
    <mergeCell ref="B31:B32"/>
    <mergeCell ref="B33:B34"/>
    <mergeCell ref="B35:B36"/>
    <mergeCell ref="B37:B38"/>
    <mergeCell ref="B39:B40"/>
    <mergeCell ref="B41:B42"/>
    <mergeCell ref="C41:C42"/>
    <mergeCell ref="C39:C40"/>
    <mergeCell ref="C37:C38"/>
    <mergeCell ref="C35:C36"/>
    <mergeCell ref="C33:C34"/>
    <mergeCell ref="C31:C32"/>
    <mergeCell ref="L31:L32"/>
    <mergeCell ref="L33:L34"/>
    <mergeCell ref="L35:L36"/>
    <mergeCell ref="L37:L38"/>
    <mergeCell ref="L39:L40"/>
    <mergeCell ref="L41:L42"/>
  </mergeCells>
  <printOptions/>
  <pageMargins left="0.49" right="0.47" top="0.52" bottom="0.54" header="0.512" footer="0.512"/>
  <pageSetup horizontalDpi="600" verticalDpi="600" orientation="portrait" paperSize="9" scale="102" r:id="rId1"/>
  <rowBreaks count="1" manualBreakCount="1">
    <brk id="4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55"/>
  <sheetViews>
    <sheetView zoomScaleSheetLayoutView="100" zoomScalePageLayoutView="0" workbookViewId="0" topLeftCell="A45">
      <selection activeCell="B45" sqref="B45:C45"/>
    </sheetView>
  </sheetViews>
  <sheetFormatPr defaultColWidth="9.00390625" defaultRowHeight="13.5"/>
  <cols>
    <col min="1" max="1" width="3.375" style="2" customWidth="1"/>
    <col min="2" max="2" width="10.50390625" style="2" customWidth="1"/>
    <col min="3" max="8" width="12.375" style="2" customWidth="1"/>
    <col min="9" max="9" width="2.25390625" style="2" customWidth="1"/>
    <col min="10" max="16384" width="9.00390625" style="2" customWidth="1"/>
  </cols>
  <sheetData>
    <row r="2" spans="2:3" ht="16.5" thickBot="1">
      <c r="B2" s="161">
        <v>41858</v>
      </c>
      <c r="C2" s="162"/>
    </row>
    <row r="3" spans="1:8" ht="15" customHeight="1" thickBot="1">
      <c r="A3" s="39"/>
      <c r="B3" s="56" t="s">
        <v>6</v>
      </c>
      <c r="C3" s="59" t="s">
        <v>0</v>
      </c>
      <c r="D3" s="13" t="s">
        <v>1</v>
      </c>
      <c r="E3" s="13" t="s">
        <v>2</v>
      </c>
      <c r="F3" s="13" t="s">
        <v>3</v>
      </c>
      <c r="G3" s="13" t="s">
        <v>4</v>
      </c>
      <c r="H3" s="14" t="s">
        <v>5</v>
      </c>
    </row>
    <row r="4" spans="1:17" ht="16.5" customHeight="1">
      <c r="A4" s="40">
        <v>1</v>
      </c>
      <c r="B4" s="57">
        <v>0.375</v>
      </c>
      <c r="C4" s="60" t="s">
        <v>130</v>
      </c>
      <c r="D4" s="86" t="s">
        <v>173</v>
      </c>
      <c r="E4" s="86" t="s">
        <v>178</v>
      </c>
      <c r="F4" s="86" t="s">
        <v>183</v>
      </c>
      <c r="G4" s="86" t="s">
        <v>152</v>
      </c>
      <c r="H4" s="61" t="s">
        <v>142</v>
      </c>
      <c r="K4" s="9"/>
      <c r="L4" s="9"/>
      <c r="M4" s="9"/>
      <c r="N4" s="9"/>
      <c r="O4" s="9"/>
      <c r="P4" s="9"/>
      <c r="Q4" s="9"/>
    </row>
    <row r="5" spans="1:17" ht="16.5" customHeight="1">
      <c r="A5" s="40">
        <v>2</v>
      </c>
      <c r="B5" s="57">
        <v>0.3923611111111111</v>
      </c>
      <c r="C5" s="82" t="s">
        <v>128</v>
      </c>
      <c r="D5" s="16" t="s">
        <v>174</v>
      </c>
      <c r="E5" s="16" t="s">
        <v>179</v>
      </c>
      <c r="F5" s="16" t="s">
        <v>184</v>
      </c>
      <c r="G5" s="16" t="s">
        <v>153</v>
      </c>
      <c r="H5" s="17" t="s">
        <v>143</v>
      </c>
      <c r="K5" s="9"/>
      <c r="L5" s="9"/>
      <c r="M5" s="9"/>
      <c r="N5" s="9"/>
      <c r="O5" s="9"/>
      <c r="P5" s="9"/>
      <c r="Q5" s="9"/>
    </row>
    <row r="6" spans="1:17" ht="16.5" customHeight="1">
      <c r="A6" s="40">
        <v>3</v>
      </c>
      <c r="B6" s="57">
        <v>0.40972222222222227</v>
      </c>
      <c r="C6" s="82" t="s">
        <v>129</v>
      </c>
      <c r="D6" s="16" t="s">
        <v>175</v>
      </c>
      <c r="E6" s="16" t="s">
        <v>180</v>
      </c>
      <c r="F6" s="16" t="s">
        <v>185</v>
      </c>
      <c r="G6" s="16" t="s">
        <v>154</v>
      </c>
      <c r="H6" s="17" t="s">
        <v>144</v>
      </c>
      <c r="K6" s="9"/>
      <c r="L6" s="9"/>
      <c r="M6" s="9"/>
      <c r="N6" s="9"/>
      <c r="O6" s="9"/>
      <c r="P6" s="9"/>
      <c r="Q6" s="9"/>
    </row>
    <row r="7" spans="1:17" ht="16.5" customHeight="1">
      <c r="A7" s="40">
        <v>4</v>
      </c>
      <c r="B7" s="57">
        <v>0.4236111111111111</v>
      </c>
      <c r="C7" s="82" t="s">
        <v>127</v>
      </c>
      <c r="D7" s="16"/>
      <c r="E7" s="16"/>
      <c r="F7" s="16"/>
      <c r="G7" s="16"/>
      <c r="H7" s="17"/>
      <c r="K7" s="9"/>
      <c r="L7" s="9"/>
      <c r="M7" s="9"/>
      <c r="N7" s="9"/>
      <c r="O7" s="9"/>
      <c r="P7" s="9"/>
      <c r="Q7" s="9"/>
    </row>
    <row r="8" spans="1:17" ht="16.5" customHeight="1">
      <c r="A8" s="40">
        <v>5</v>
      </c>
      <c r="B8" s="57">
        <v>0.4375</v>
      </c>
      <c r="C8" s="79" t="s">
        <v>131</v>
      </c>
      <c r="D8" s="16" t="s">
        <v>176</v>
      </c>
      <c r="E8" s="16" t="s">
        <v>181</v>
      </c>
      <c r="F8" s="16" t="s">
        <v>186</v>
      </c>
      <c r="G8" s="16" t="s">
        <v>155</v>
      </c>
      <c r="H8" s="17" t="s">
        <v>145</v>
      </c>
      <c r="K8" s="9"/>
      <c r="L8" s="9"/>
      <c r="M8" s="9"/>
      <c r="N8" s="9"/>
      <c r="O8" s="9"/>
      <c r="P8" s="9"/>
      <c r="Q8" s="9"/>
    </row>
    <row r="9" spans="1:17" ht="16.5" customHeight="1">
      <c r="A9" s="40">
        <v>6</v>
      </c>
      <c r="B9" s="57">
        <v>0.4513888888888889</v>
      </c>
      <c r="C9" s="79" t="s">
        <v>132</v>
      </c>
      <c r="D9" s="16" t="s">
        <v>177</v>
      </c>
      <c r="E9" s="16" t="s">
        <v>182</v>
      </c>
      <c r="F9" s="16" t="s">
        <v>187</v>
      </c>
      <c r="G9" s="16" t="s">
        <v>156</v>
      </c>
      <c r="H9" s="17" t="s">
        <v>146</v>
      </c>
      <c r="K9" s="9"/>
      <c r="L9" s="9"/>
      <c r="M9" s="9"/>
      <c r="N9" s="9"/>
      <c r="O9" s="9"/>
      <c r="P9" s="9"/>
      <c r="Q9" s="9"/>
    </row>
    <row r="10" spans="1:17" ht="16.5" customHeight="1">
      <c r="A10" s="40">
        <v>7</v>
      </c>
      <c r="B10" s="57">
        <v>0.46527777777777773</v>
      </c>
      <c r="C10" s="79" t="s">
        <v>133</v>
      </c>
      <c r="D10" s="3"/>
      <c r="E10" s="3"/>
      <c r="F10" s="3"/>
      <c r="G10" s="3"/>
      <c r="H10" s="17"/>
      <c r="K10" s="44"/>
      <c r="L10" s="44"/>
      <c r="M10" s="44"/>
      <c r="N10" s="44"/>
      <c r="O10" s="44"/>
      <c r="P10" s="44"/>
      <c r="Q10" s="9"/>
    </row>
    <row r="11" spans="1:17" ht="16.5" customHeight="1" thickBot="1">
      <c r="A11" s="40">
        <v>8</v>
      </c>
      <c r="B11" s="58">
        <v>0.4791666666666667</v>
      </c>
      <c r="C11" s="81" t="s">
        <v>134</v>
      </c>
      <c r="D11" s="12"/>
      <c r="E11" s="12"/>
      <c r="F11" s="12"/>
      <c r="G11" s="12"/>
      <c r="H11" s="88"/>
      <c r="K11" s="9"/>
      <c r="L11" s="9"/>
      <c r="M11" s="9"/>
      <c r="N11" s="44"/>
      <c r="O11" s="44"/>
      <c r="P11" s="44"/>
      <c r="Q11" s="9"/>
    </row>
    <row r="12" spans="1:17" ht="16.5" customHeight="1">
      <c r="A12" s="40">
        <v>9</v>
      </c>
      <c r="B12" s="63">
        <v>0.5</v>
      </c>
      <c r="C12" s="35" t="s">
        <v>13</v>
      </c>
      <c r="D12" s="4" t="s">
        <v>23</v>
      </c>
      <c r="E12" s="4" t="s">
        <v>28</v>
      </c>
      <c r="F12" s="4" t="s">
        <v>33</v>
      </c>
      <c r="G12" s="4" t="s">
        <v>162</v>
      </c>
      <c r="H12" s="83" t="s">
        <v>209</v>
      </c>
      <c r="K12" s="9"/>
      <c r="L12" s="9"/>
      <c r="M12" s="9"/>
      <c r="N12" s="44"/>
      <c r="O12" s="44"/>
      <c r="P12" s="44"/>
      <c r="Q12" s="9"/>
    </row>
    <row r="13" spans="1:17" ht="16.5" customHeight="1">
      <c r="A13" s="40">
        <v>10</v>
      </c>
      <c r="B13" s="57">
        <v>0.5208333333333334</v>
      </c>
      <c r="C13" s="89" t="s">
        <v>14</v>
      </c>
      <c r="D13" s="3" t="s">
        <v>24</v>
      </c>
      <c r="E13" s="3" t="s">
        <v>29</v>
      </c>
      <c r="F13" s="3" t="s">
        <v>34</v>
      </c>
      <c r="G13" s="3" t="s">
        <v>80</v>
      </c>
      <c r="H13" s="16" t="s">
        <v>210</v>
      </c>
      <c r="K13" s="9"/>
      <c r="L13" s="9"/>
      <c r="M13" s="9"/>
      <c r="N13" s="44"/>
      <c r="O13" s="44"/>
      <c r="P13" s="44"/>
      <c r="Q13" s="9"/>
    </row>
    <row r="14" spans="1:17" ht="16.5" customHeight="1">
      <c r="A14" s="40">
        <v>11</v>
      </c>
      <c r="B14" s="57">
        <v>0.5416666666666666</v>
      </c>
      <c r="C14" s="89" t="s">
        <v>15</v>
      </c>
      <c r="D14" s="3" t="s">
        <v>25</v>
      </c>
      <c r="E14" s="3" t="s">
        <v>30</v>
      </c>
      <c r="F14" s="3" t="s">
        <v>35</v>
      </c>
      <c r="G14" s="3" t="s">
        <v>81</v>
      </c>
      <c r="H14" s="16"/>
      <c r="K14" s="9"/>
      <c r="L14" s="9"/>
      <c r="M14" s="9"/>
      <c r="N14" s="44"/>
      <c r="O14" s="44"/>
      <c r="P14" s="44"/>
      <c r="Q14" s="9"/>
    </row>
    <row r="15" spans="1:17" ht="16.5" customHeight="1">
      <c r="A15" s="40">
        <v>12</v>
      </c>
      <c r="B15" s="57">
        <v>0.5590277777777778</v>
      </c>
      <c r="C15" s="89" t="s">
        <v>16</v>
      </c>
      <c r="D15" s="3" t="s">
        <v>26</v>
      </c>
      <c r="E15" s="3" t="s">
        <v>31</v>
      </c>
      <c r="F15" s="3" t="s">
        <v>36</v>
      </c>
      <c r="G15" s="3" t="s">
        <v>82</v>
      </c>
      <c r="H15" s="16" t="s">
        <v>211</v>
      </c>
      <c r="K15" s="9"/>
      <c r="L15" s="9"/>
      <c r="M15" s="9"/>
      <c r="N15" s="9"/>
      <c r="O15" s="9"/>
      <c r="P15" s="9"/>
      <c r="Q15" s="9"/>
    </row>
    <row r="16" spans="1:17" ht="16.5" customHeight="1" thickBot="1">
      <c r="A16" s="40">
        <v>13</v>
      </c>
      <c r="B16" s="58">
        <v>0.576388888888889</v>
      </c>
      <c r="C16" s="90" t="s">
        <v>17</v>
      </c>
      <c r="D16" s="80" t="s">
        <v>27</v>
      </c>
      <c r="E16" s="80" t="s">
        <v>32</v>
      </c>
      <c r="F16" s="80" t="s">
        <v>37</v>
      </c>
      <c r="G16" s="80" t="s">
        <v>83</v>
      </c>
      <c r="H16" s="91" t="s">
        <v>89</v>
      </c>
      <c r="K16" s="47"/>
      <c r="L16" s="9"/>
      <c r="M16" s="9"/>
      <c r="N16" s="9"/>
      <c r="O16" s="9"/>
      <c r="P16" s="9"/>
      <c r="Q16" s="9"/>
    </row>
    <row r="17" spans="1:17" ht="16.5" customHeight="1">
      <c r="A17" s="40">
        <v>14</v>
      </c>
      <c r="B17" s="62">
        <v>0.5972222222222222</v>
      </c>
      <c r="C17" s="60" t="s">
        <v>212</v>
      </c>
      <c r="D17" s="86" t="s">
        <v>216</v>
      </c>
      <c r="E17" s="86" t="s">
        <v>220</v>
      </c>
      <c r="F17" s="86" t="s">
        <v>203</v>
      </c>
      <c r="G17" s="86" t="s">
        <v>224</v>
      </c>
      <c r="H17" s="61" t="s">
        <v>228</v>
      </c>
      <c r="K17" s="47"/>
      <c r="L17" s="9"/>
      <c r="M17" s="9"/>
      <c r="N17" s="9"/>
      <c r="O17" s="9"/>
      <c r="P17" s="9"/>
      <c r="Q17" s="9"/>
    </row>
    <row r="18" spans="1:17" ht="16.5" customHeight="1">
      <c r="A18" s="40">
        <v>15</v>
      </c>
      <c r="B18" s="57">
        <v>0.6180555555555556</v>
      </c>
      <c r="C18" s="82" t="s">
        <v>213</v>
      </c>
      <c r="D18" s="16" t="s">
        <v>217</v>
      </c>
      <c r="E18" s="16" t="s">
        <v>221</v>
      </c>
      <c r="F18" s="16" t="s">
        <v>204</v>
      </c>
      <c r="G18" s="16" t="s">
        <v>225</v>
      </c>
      <c r="H18" s="17" t="s">
        <v>229</v>
      </c>
      <c r="K18" s="47"/>
      <c r="L18" s="9"/>
      <c r="M18" s="9"/>
      <c r="N18" s="9"/>
      <c r="O18" s="9"/>
      <c r="P18" s="9"/>
      <c r="Q18" s="9"/>
    </row>
    <row r="19" spans="1:17" ht="16.5" customHeight="1">
      <c r="A19" s="40">
        <v>16</v>
      </c>
      <c r="B19" s="57">
        <v>0.638888888888889</v>
      </c>
      <c r="C19" s="82"/>
      <c r="D19" s="16"/>
      <c r="E19" s="16"/>
      <c r="F19" s="16"/>
      <c r="G19" s="16"/>
      <c r="H19" s="17"/>
      <c r="K19" s="47"/>
      <c r="L19" s="9"/>
      <c r="M19" s="9"/>
      <c r="N19" s="9"/>
      <c r="O19" s="9"/>
      <c r="P19" s="9"/>
      <c r="Q19" s="9"/>
    </row>
    <row r="20" spans="1:17" ht="16.5" customHeight="1">
      <c r="A20" s="40">
        <v>17</v>
      </c>
      <c r="B20" s="57">
        <v>0.65625</v>
      </c>
      <c r="C20" s="82" t="s">
        <v>214</v>
      </c>
      <c r="D20" s="16" t="s">
        <v>218</v>
      </c>
      <c r="E20" s="16" t="s">
        <v>222</v>
      </c>
      <c r="F20" s="16" t="s">
        <v>205</v>
      </c>
      <c r="G20" s="16" t="s">
        <v>226</v>
      </c>
      <c r="H20" s="17" t="s">
        <v>230</v>
      </c>
      <c r="K20" s="47"/>
      <c r="L20" s="9"/>
      <c r="M20" s="9"/>
      <c r="N20" s="9"/>
      <c r="O20" s="9"/>
      <c r="P20" s="9"/>
      <c r="Q20" s="9"/>
    </row>
    <row r="21" spans="1:17" ht="16.5" customHeight="1" thickBot="1">
      <c r="A21" s="43">
        <v>18</v>
      </c>
      <c r="B21" s="58">
        <v>0.6736111111111112</v>
      </c>
      <c r="C21" s="84" t="s">
        <v>215</v>
      </c>
      <c r="D21" s="48" t="s">
        <v>219</v>
      </c>
      <c r="E21" s="48" t="s">
        <v>223</v>
      </c>
      <c r="F21" s="48" t="s">
        <v>206</v>
      </c>
      <c r="G21" s="48" t="s">
        <v>227</v>
      </c>
      <c r="H21" s="88" t="s">
        <v>231</v>
      </c>
      <c r="K21" s="47"/>
      <c r="L21" s="9"/>
      <c r="M21" s="9"/>
      <c r="N21" s="9"/>
      <c r="O21" s="9"/>
      <c r="P21" s="9"/>
      <c r="Q21" s="9"/>
    </row>
    <row r="22" spans="1:17" ht="16.5" customHeight="1">
      <c r="A22" s="9"/>
      <c r="B22" s="47"/>
      <c r="C22" s="9"/>
      <c r="D22" s="9"/>
      <c r="E22" s="9"/>
      <c r="F22" s="44"/>
      <c r="G22" s="44"/>
      <c r="H22" s="44"/>
      <c r="K22" s="47"/>
      <c r="L22" s="9"/>
      <c r="M22" s="9"/>
      <c r="N22" s="9"/>
      <c r="O22" s="9"/>
      <c r="P22" s="9"/>
      <c r="Q22" s="9"/>
    </row>
    <row r="23" spans="1:17" ht="16.5" customHeight="1">
      <c r="A23" s="9"/>
      <c r="B23" s="47"/>
      <c r="C23" s="9"/>
      <c r="D23" s="9"/>
      <c r="E23" s="9"/>
      <c r="F23" s="44"/>
      <c r="G23" s="44"/>
      <c r="H23" s="44"/>
      <c r="K23" s="47"/>
      <c r="L23" s="9"/>
      <c r="M23" s="9"/>
      <c r="N23" s="9"/>
      <c r="O23" s="9"/>
      <c r="P23" s="9"/>
      <c r="Q23" s="9"/>
    </row>
    <row r="24" spans="2:17" ht="12.75">
      <c r="B24" s="1"/>
      <c r="F24" s="33"/>
      <c r="G24" s="33"/>
      <c r="K24" s="47"/>
      <c r="L24" s="9"/>
      <c r="M24" s="9"/>
      <c r="N24" s="9"/>
      <c r="O24" s="9"/>
      <c r="P24" s="9"/>
      <c r="Q24" s="9"/>
    </row>
    <row r="25" spans="2:17" ht="16.5" thickBot="1">
      <c r="B25" s="161">
        <v>41859</v>
      </c>
      <c r="C25" s="162"/>
      <c r="F25" s="33"/>
      <c r="G25" s="33"/>
      <c r="K25" s="47"/>
      <c r="L25" s="9"/>
      <c r="M25" s="9"/>
      <c r="N25" s="9"/>
      <c r="O25" s="9"/>
      <c r="P25" s="9"/>
      <c r="Q25" s="9"/>
    </row>
    <row r="26" spans="1:17" ht="15" customHeight="1" thickBot="1">
      <c r="A26" s="56"/>
      <c r="B26" s="76" t="s">
        <v>7</v>
      </c>
      <c r="C26" s="59" t="s">
        <v>0</v>
      </c>
      <c r="D26" s="13" t="s">
        <v>1</v>
      </c>
      <c r="E26" s="13" t="s">
        <v>2</v>
      </c>
      <c r="F26" s="85" t="s">
        <v>3</v>
      </c>
      <c r="G26" s="85" t="s">
        <v>4</v>
      </c>
      <c r="H26" s="14" t="s">
        <v>5</v>
      </c>
      <c r="K26" s="47"/>
      <c r="L26" s="9"/>
      <c r="M26" s="9"/>
      <c r="N26" s="9"/>
      <c r="O26" s="9"/>
      <c r="P26" s="9"/>
      <c r="Q26" s="9"/>
    </row>
    <row r="27" spans="1:17" ht="16.5" customHeight="1">
      <c r="A27" s="73">
        <v>1</v>
      </c>
      <c r="B27" s="63">
        <v>0.375</v>
      </c>
      <c r="C27" s="98" t="s">
        <v>135</v>
      </c>
      <c r="D27" s="86" t="s">
        <v>188</v>
      </c>
      <c r="E27" s="86" t="s">
        <v>193</v>
      </c>
      <c r="F27" s="86" t="s">
        <v>198</v>
      </c>
      <c r="G27" s="86" t="s">
        <v>157</v>
      </c>
      <c r="H27" s="61" t="s">
        <v>147</v>
      </c>
      <c r="K27" s="9"/>
      <c r="L27" s="9"/>
      <c r="M27" s="9"/>
      <c r="N27" s="44"/>
      <c r="O27" s="44"/>
      <c r="P27" s="9"/>
      <c r="Q27" s="9"/>
    </row>
    <row r="28" spans="1:17" ht="16.5" customHeight="1">
      <c r="A28" s="73">
        <v>2</v>
      </c>
      <c r="B28" s="57">
        <v>0.3923611111111111</v>
      </c>
      <c r="C28" s="38" t="s">
        <v>136</v>
      </c>
      <c r="D28" s="16" t="s">
        <v>189</v>
      </c>
      <c r="E28" s="16" t="s">
        <v>194</v>
      </c>
      <c r="F28" s="16" t="s">
        <v>199</v>
      </c>
      <c r="G28" s="16" t="s">
        <v>158</v>
      </c>
      <c r="H28" s="17" t="s">
        <v>148</v>
      </c>
      <c r="K28" s="9"/>
      <c r="L28" s="9"/>
      <c r="M28" s="9"/>
      <c r="N28" s="44"/>
      <c r="O28" s="44"/>
      <c r="P28" s="9"/>
      <c r="Q28" s="9"/>
    </row>
    <row r="29" spans="1:17" ht="16.5" customHeight="1">
      <c r="A29" s="73">
        <v>3</v>
      </c>
      <c r="B29" s="57">
        <v>0.40972222222222227</v>
      </c>
      <c r="C29" s="38" t="s">
        <v>137</v>
      </c>
      <c r="D29" s="16" t="s">
        <v>190</v>
      </c>
      <c r="E29" s="16" t="s">
        <v>195</v>
      </c>
      <c r="F29" s="16" t="s">
        <v>200</v>
      </c>
      <c r="G29" s="16" t="s">
        <v>159</v>
      </c>
      <c r="H29" s="17" t="s">
        <v>149</v>
      </c>
      <c r="K29" s="9"/>
      <c r="L29" s="9"/>
      <c r="M29" s="9"/>
      <c r="N29" s="44"/>
      <c r="O29" s="44"/>
      <c r="P29" s="9"/>
      <c r="Q29" s="9"/>
    </row>
    <row r="30" spans="1:17" ht="16.5" customHeight="1">
      <c r="A30" s="73">
        <v>4</v>
      </c>
      <c r="B30" s="57">
        <v>0.4236111111111111</v>
      </c>
      <c r="C30" s="38" t="s">
        <v>138</v>
      </c>
      <c r="D30" s="69"/>
      <c r="E30" s="69"/>
      <c r="F30" s="69"/>
      <c r="G30" s="69"/>
      <c r="H30" s="70"/>
      <c r="K30" s="9"/>
      <c r="L30" s="9"/>
      <c r="M30" s="9"/>
      <c r="N30" s="44"/>
      <c r="O30" s="44"/>
      <c r="P30" s="64"/>
      <c r="Q30" s="9"/>
    </row>
    <row r="31" spans="1:17" ht="16.5" customHeight="1">
      <c r="A31" s="73">
        <v>5</v>
      </c>
      <c r="B31" s="57">
        <v>0.4375</v>
      </c>
      <c r="C31" s="89" t="s">
        <v>139</v>
      </c>
      <c r="D31" s="3" t="s">
        <v>191</v>
      </c>
      <c r="E31" s="3" t="s">
        <v>196</v>
      </c>
      <c r="F31" s="3" t="s">
        <v>201</v>
      </c>
      <c r="G31" s="3" t="s">
        <v>160</v>
      </c>
      <c r="H31" s="87" t="s">
        <v>150</v>
      </c>
      <c r="K31" s="9"/>
      <c r="L31" s="9"/>
      <c r="M31" s="9"/>
      <c r="N31" s="44"/>
      <c r="O31" s="44"/>
      <c r="P31" s="64"/>
      <c r="Q31" s="9"/>
    </row>
    <row r="32" spans="1:17" ht="16.5" customHeight="1">
      <c r="A32" s="73">
        <v>6</v>
      </c>
      <c r="B32" s="57">
        <v>0.4513888888888889</v>
      </c>
      <c r="C32" s="89" t="s">
        <v>140</v>
      </c>
      <c r="D32" s="3" t="s">
        <v>192</v>
      </c>
      <c r="E32" s="3" t="s">
        <v>197</v>
      </c>
      <c r="F32" s="3" t="s">
        <v>202</v>
      </c>
      <c r="G32" s="3" t="s">
        <v>161</v>
      </c>
      <c r="H32" s="87" t="s">
        <v>151</v>
      </c>
      <c r="K32" s="47"/>
      <c r="L32" s="9"/>
      <c r="M32" s="9"/>
      <c r="N32" s="9"/>
      <c r="O32" s="9"/>
      <c r="P32" s="9"/>
      <c r="Q32" s="9"/>
    </row>
    <row r="33" spans="1:17" ht="16.5" customHeight="1" thickBot="1">
      <c r="A33" s="73">
        <v>7</v>
      </c>
      <c r="B33" s="57">
        <v>0.46527777777777773</v>
      </c>
      <c r="C33" s="55" t="s">
        <v>141</v>
      </c>
      <c r="D33" s="12"/>
      <c r="E33" s="12"/>
      <c r="F33" s="12"/>
      <c r="G33" s="12"/>
      <c r="H33" s="46"/>
      <c r="K33" s="47"/>
      <c r="L33" s="9"/>
      <c r="M33" s="9"/>
      <c r="N33" s="9"/>
      <c r="O33" s="9"/>
      <c r="P33" s="9"/>
      <c r="Q33" s="9"/>
    </row>
    <row r="34" spans="1:17" ht="16.5" customHeight="1">
      <c r="A34" s="73">
        <v>8</v>
      </c>
      <c r="B34" s="57">
        <v>0.4826388888888889</v>
      </c>
      <c r="C34" s="35" t="s">
        <v>18</v>
      </c>
      <c r="D34" s="4" t="s">
        <v>38</v>
      </c>
      <c r="E34" s="4" t="s">
        <v>43</v>
      </c>
      <c r="F34" s="83" t="s">
        <v>48</v>
      </c>
      <c r="G34" s="83" t="s">
        <v>84</v>
      </c>
      <c r="H34" s="93" t="s">
        <v>232</v>
      </c>
      <c r="K34" s="9"/>
      <c r="L34" s="9"/>
      <c r="M34" s="9"/>
      <c r="N34" s="9"/>
      <c r="O34" s="9"/>
      <c r="P34" s="9"/>
      <c r="Q34" s="9"/>
    </row>
    <row r="35" spans="1:16" ht="16.5" customHeight="1">
      <c r="A35" s="73">
        <v>9</v>
      </c>
      <c r="B35" s="57">
        <v>0.5034722222222222</v>
      </c>
      <c r="C35" s="89" t="s">
        <v>19</v>
      </c>
      <c r="D35" s="3" t="s">
        <v>39</v>
      </c>
      <c r="E35" s="3" t="s">
        <v>44</v>
      </c>
      <c r="F35" s="16" t="s">
        <v>49</v>
      </c>
      <c r="G35" s="16" t="s">
        <v>85</v>
      </c>
      <c r="H35" s="3" t="s">
        <v>233</v>
      </c>
      <c r="K35" s="65"/>
      <c r="L35" s="65"/>
      <c r="M35" s="65"/>
      <c r="N35" s="66"/>
      <c r="O35" s="66"/>
      <c r="P35" s="65"/>
    </row>
    <row r="36" spans="1:16" ht="16.5" customHeight="1">
      <c r="A36" s="73">
        <v>10</v>
      </c>
      <c r="B36" s="57">
        <v>0.5243055555555556</v>
      </c>
      <c r="C36" s="89" t="s">
        <v>20</v>
      </c>
      <c r="D36" s="3" t="s">
        <v>40</v>
      </c>
      <c r="E36" s="3" t="s">
        <v>45</v>
      </c>
      <c r="F36" s="16" t="s">
        <v>50</v>
      </c>
      <c r="G36" s="16" t="s">
        <v>86</v>
      </c>
      <c r="H36" s="3"/>
      <c r="K36" s="9"/>
      <c r="L36" s="9"/>
      <c r="M36" s="9"/>
      <c r="N36" s="9"/>
      <c r="O36" s="44"/>
      <c r="P36" s="44"/>
    </row>
    <row r="37" spans="1:16" ht="16.5" customHeight="1">
      <c r="A37" s="73">
        <v>11</v>
      </c>
      <c r="B37" s="57">
        <v>0.5416666666666666</v>
      </c>
      <c r="C37" s="89" t="s">
        <v>21</v>
      </c>
      <c r="D37" s="3" t="s">
        <v>41</v>
      </c>
      <c r="E37" s="3" t="s">
        <v>46</v>
      </c>
      <c r="F37" s="16" t="s">
        <v>51</v>
      </c>
      <c r="G37" s="16" t="s">
        <v>87</v>
      </c>
      <c r="H37" s="92"/>
      <c r="K37" s="9"/>
      <c r="L37" s="9"/>
      <c r="M37" s="9"/>
      <c r="N37" s="9"/>
      <c r="O37" s="44"/>
      <c r="P37" s="44"/>
    </row>
    <row r="38" spans="1:16" ht="16.5" customHeight="1" thickBot="1">
      <c r="A38" s="73">
        <v>12</v>
      </c>
      <c r="B38" s="57">
        <v>0.5590277777777778</v>
      </c>
      <c r="C38" s="90" t="s">
        <v>22</v>
      </c>
      <c r="D38" s="80" t="s">
        <v>42</v>
      </c>
      <c r="E38" s="80" t="s">
        <v>47</v>
      </c>
      <c r="F38" s="91" t="s">
        <v>52</v>
      </c>
      <c r="G38" s="91" t="s">
        <v>88</v>
      </c>
      <c r="H38" s="94"/>
      <c r="K38" s="9"/>
      <c r="L38" s="9"/>
      <c r="M38" s="9"/>
      <c r="N38" s="9"/>
      <c r="O38" s="44"/>
      <c r="P38" s="9"/>
    </row>
    <row r="39" spans="1:16" ht="16.5" customHeight="1">
      <c r="A39" s="73">
        <v>13</v>
      </c>
      <c r="B39" s="57">
        <v>0.579861111111111</v>
      </c>
      <c r="C39" s="99" t="s">
        <v>234</v>
      </c>
      <c r="D39" s="95" t="s">
        <v>236</v>
      </c>
      <c r="E39" s="95" t="s">
        <v>238</v>
      </c>
      <c r="F39" s="96" t="s">
        <v>207</v>
      </c>
      <c r="G39" s="95" t="s">
        <v>163</v>
      </c>
      <c r="H39" s="97" t="s">
        <v>241</v>
      </c>
      <c r="K39" s="67"/>
      <c r="L39" s="67"/>
      <c r="M39" s="68"/>
      <c r="N39" s="68"/>
      <c r="O39" s="66"/>
      <c r="P39" s="64"/>
    </row>
    <row r="40" spans="1:8" ht="16.5" customHeight="1" thickBot="1">
      <c r="A40" s="73">
        <v>14</v>
      </c>
      <c r="B40" s="57">
        <v>0.6006944444444444</v>
      </c>
      <c r="C40" s="55" t="s">
        <v>235</v>
      </c>
      <c r="D40" s="12" t="s">
        <v>237</v>
      </c>
      <c r="E40" s="12" t="s">
        <v>239</v>
      </c>
      <c r="F40" s="12" t="s">
        <v>208</v>
      </c>
      <c r="G40" s="12" t="s">
        <v>240</v>
      </c>
      <c r="H40" s="49" t="s">
        <v>242</v>
      </c>
    </row>
    <row r="41" spans="1:8" ht="16.5" customHeight="1">
      <c r="A41" s="73">
        <v>15</v>
      </c>
      <c r="B41" s="57">
        <v>0.6215277777777778</v>
      </c>
      <c r="C41" s="35">
        <v>1</v>
      </c>
      <c r="D41" s="4">
        <v>2</v>
      </c>
      <c r="E41" s="4">
        <v>13</v>
      </c>
      <c r="F41" s="4">
        <v>14</v>
      </c>
      <c r="G41" s="4" t="s">
        <v>61</v>
      </c>
      <c r="H41" s="83" t="s">
        <v>62</v>
      </c>
    </row>
    <row r="42" spans="1:8" ht="16.5" customHeight="1">
      <c r="A42" s="73">
        <v>16</v>
      </c>
      <c r="B42" s="57">
        <v>0.638888888888889</v>
      </c>
      <c r="C42" s="35">
        <v>3</v>
      </c>
      <c r="D42" s="4">
        <v>4</v>
      </c>
      <c r="E42" s="4">
        <v>15</v>
      </c>
      <c r="F42" s="4">
        <v>16</v>
      </c>
      <c r="G42" s="4" t="s">
        <v>244</v>
      </c>
      <c r="H42" s="50" t="s">
        <v>245</v>
      </c>
    </row>
    <row r="43" spans="1:8" ht="16.5" customHeight="1" thickBot="1">
      <c r="A43" s="74">
        <v>17</v>
      </c>
      <c r="B43" s="58"/>
      <c r="C43" s="75"/>
      <c r="D43" s="71"/>
      <c r="E43" s="72"/>
      <c r="F43" s="77"/>
      <c r="G43" s="77"/>
      <c r="H43" s="46"/>
    </row>
    <row r="44" ht="12.75">
      <c r="B44" s="47"/>
    </row>
    <row r="45" spans="2:3" ht="16.5" thickBot="1">
      <c r="B45" s="161">
        <v>41860</v>
      </c>
      <c r="C45" s="162"/>
    </row>
    <row r="46" spans="1:8" ht="15" customHeight="1" thickBot="1">
      <c r="A46" s="15"/>
      <c r="B46" s="163" t="s">
        <v>12</v>
      </c>
      <c r="C46" s="164"/>
      <c r="D46" s="53" t="s">
        <v>8</v>
      </c>
      <c r="E46" s="51" t="s">
        <v>9</v>
      </c>
      <c r="F46" s="51" t="s">
        <v>2</v>
      </c>
      <c r="G46" s="52" t="s">
        <v>3</v>
      </c>
      <c r="H46" s="9"/>
    </row>
    <row r="47" spans="1:8" ht="16.5" customHeight="1">
      <c r="A47" s="39">
        <v>1</v>
      </c>
      <c r="B47" s="165">
        <v>0.3958333333333333</v>
      </c>
      <c r="C47" s="166"/>
      <c r="D47" s="35">
        <v>17</v>
      </c>
      <c r="E47" s="4">
        <v>18</v>
      </c>
      <c r="F47" s="4">
        <v>19</v>
      </c>
      <c r="G47" s="50">
        <v>20</v>
      </c>
      <c r="H47" s="9"/>
    </row>
    <row r="48" spans="1:8" ht="16.5" customHeight="1">
      <c r="A48" s="40">
        <v>2</v>
      </c>
      <c r="B48" s="167">
        <v>0.4166666666666667</v>
      </c>
      <c r="C48" s="168"/>
      <c r="D48" s="38">
        <v>5</v>
      </c>
      <c r="E48" s="16">
        <v>6</v>
      </c>
      <c r="F48" s="16">
        <v>7</v>
      </c>
      <c r="G48" s="17">
        <v>8</v>
      </c>
      <c r="H48" s="9"/>
    </row>
    <row r="49" spans="1:8" ht="16.5" customHeight="1">
      <c r="A49" s="41">
        <v>3</v>
      </c>
      <c r="B49" s="167">
        <v>0.4375</v>
      </c>
      <c r="C49" s="168"/>
      <c r="D49" s="38" t="s">
        <v>247</v>
      </c>
      <c r="E49" s="16" t="s">
        <v>79</v>
      </c>
      <c r="F49" s="16" t="s">
        <v>249</v>
      </c>
      <c r="G49" s="17" t="s">
        <v>250</v>
      </c>
      <c r="H49" s="9"/>
    </row>
    <row r="50" spans="1:8" ht="16.5" customHeight="1">
      <c r="A50" s="40">
        <v>4</v>
      </c>
      <c r="B50" s="167">
        <v>0.4583333333333333</v>
      </c>
      <c r="C50" s="168"/>
      <c r="D50" s="38">
        <v>9</v>
      </c>
      <c r="E50" s="16">
        <v>10</v>
      </c>
      <c r="F50" s="16">
        <v>21</v>
      </c>
      <c r="G50" s="17">
        <v>22</v>
      </c>
      <c r="H50" s="9"/>
    </row>
    <row r="51" spans="1:8" ht="16.5" customHeight="1">
      <c r="A51" s="41">
        <v>5</v>
      </c>
      <c r="B51" s="167">
        <v>0.4791666666666667</v>
      </c>
      <c r="C51" s="168"/>
      <c r="D51" s="38" t="s">
        <v>248</v>
      </c>
      <c r="E51" s="16" t="s">
        <v>63</v>
      </c>
      <c r="F51" s="3" t="s">
        <v>246</v>
      </c>
      <c r="G51" s="11" t="s">
        <v>251</v>
      </c>
      <c r="H51" s="9"/>
    </row>
    <row r="52" spans="1:8" ht="16.5" customHeight="1">
      <c r="A52" s="40">
        <v>6</v>
      </c>
      <c r="B52" s="167">
        <v>0.5208333333333334</v>
      </c>
      <c r="C52" s="168"/>
      <c r="D52" s="38">
        <v>11</v>
      </c>
      <c r="E52" s="16">
        <v>12</v>
      </c>
      <c r="F52" s="3">
        <v>23</v>
      </c>
      <c r="G52" s="11" t="s">
        <v>251</v>
      </c>
      <c r="H52" s="9"/>
    </row>
    <row r="53" spans="1:8" ht="16.5" customHeight="1">
      <c r="A53" s="42">
        <v>7</v>
      </c>
      <c r="B53" s="167"/>
      <c r="C53" s="168"/>
      <c r="D53" s="38"/>
      <c r="E53" s="16"/>
      <c r="F53" s="3"/>
      <c r="G53" s="11"/>
      <c r="H53" s="9"/>
    </row>
    <row r="54" spans="1:8" ht="16.5" customHeight="1">
      <c r="A54" s="42">
        <v>8</v>
      </c>
      <c r="B54" s="167"/>
      <c r="C54" s="168"/>
      <c r="D54" s="38"/>
      <c r="E54" s="16"/>
      <c r="F54" s="3"/>
      <c r="G54" s="11"/>
      <c r="H54" s="9"/>
    </row>
    <row r="55" spans="1:8" ht="16.5" customHeight="1" thickBot="1">
      <c r="A55" s="43">
        <v>9</v>
      </c>
      <c r="B55" s="169"/>
      <c r="C55" s="170"/>
      <c r="D55" s="54"/>
      <c r="E55" s="48"/>
      <c r="F55" s="12"/>
      <c r="G55" s="49"/>
      <c r="H55" s="9"/>
    </row>
  </sheetData>
  <sheetProtection/>
  <mergeCells count="13">
    <mergeCell ref="B55:C55"/>
    <mergeCell ref="B49:C4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25:C25"/>
    <mergeCell ref="B2:C2"/>
  </mergeCells>
  <printOptions/>
  <pageMargins left="0.7874015748031497" right="0.7874015748031497" top="0.984251968503937" bottom="0.984251968503937" header="0.5118110236220472" footer="0.5118110236220472"/>
  <pageSetup orientation="portrait" paperSize="9" scale="98" r:id="rId1"/>
  <headerFooter alignWithMargins="0">
    <oddHeader>&amp;C&amp;"ＭＳ Ｐゴシック,太字"&amp;16競技日程</oddHeader>
  </headerFooter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2" customWidth="1"/>
  </cols>
  <sheetData>
    <row r="1" ht="13.5" thickBot="1">
      <c r="A1" s="2" t="s">
        <v>10</v>
      </c>
    </row>
    <row r="2" spans="1:13" s="34" customFormat="1" ht="13.5" thickBot="1">
      <c r="A2" s="106" t="s">
        <v>368</v>
      </c>
      <c r="B2" s="107" t="str">
        <f>A3</f>
        <v>開智</v>
      </c>
      <c r="C2" s="133" t="str">
        <f>A4</f>
        <v>越谷南</v>
      </c>
      <c r="D2" s="108" t="str">
        <f>A5</f>
        <v>三工技</v>
      </c>
      <c r="E2" s="108" t="str">
        <f>A6</f>
        <v>志木</v>
      </c>
      <c r="F2" s="127" t="str">
        <f>A7</f>
        <v>浦和南A</v>
      </c>
      <c r="H2" s="106" t="s">
        <v>367</v>
      </c>
      <c r="I2" s="130" t="str">
        <f>H3</f>
        <v>伊奈学A</v>
      </c>
      <c r="J2" s="108" t="str">
        <f>H4</f>
        <v>西武台</v>
      </c>
      <c r="K2" s="133" t="str">
        <f>H5</f>
        <v>春日部</v>
      </c>
      <c r="L2" s="108" t="str">
        <f>H6</f>
        <v>熊谷</v>
      </c>
      <c r="M2" s="110" t="str">
        <f>H7</f>
        <v>大宮</v>
      </c>
    </row>
    <row r="3" spans="1:13" s="34" customFormat="1" ht="12.75">
      <c r="A3" s="111" t="s">
        <v>362</v>
      </c>
      <c r="B3" s="112"/>
      <c r="C3" s="113" t="s">
        <v>417</v>
      </c>
      <c r="D3" s="113" t="s">
        <v>651</v>
      </c>
      <c r="E3" s="113" t="s">
        <v>544</v>
      </c>
      <c r="F3" s="115" t="s">
        <v>419</v>
      </c>
      <c r="H3" s="129" t="s">
        <v>353</v>
      </c>
      <c r="I3" s="112"/>
      <c r="J3" s="113" t="s">
        <v>422</v>
      </c>
      <c r="K3" s="113" t="s">
        <v>664</v>
      </c>
      <c r="L3" s="113" t="s">
        <v>670</v>
      </c>
      <c r="M3" s="115" t="s">
        <v>422</v>
      </c>
    </row>
    <row r="4" spans="1:13" s="34" customFormat="1" ht="12.75">
      <c r="A4" s="134" t="s">
        <v>363</v>
      </c>
      <c r="B4" s="117" t="s">
        <v>520</v>
      </c>
      <c r="C4" s="118"/>
      <c r="D4" s="92" t="s">
        <v>420</v>
      </c>
      <c r="E4" s="92" t="s">
        <v>653</v>
      </c>
      <c r="F4" s="87" t="s">
        <v>658</v>
      </c>
      <c r="H4" s="116" t="s">
        <v>373</v>
      </c>
      <c r="I4" s="117" t="s">
        <v>540</v>
      </c>
      <c r="J4" s="118"/>
      <c r="K4" s="92" t="s">
        <v>424</v>
      </c>
      <c r="L4" s="92" t="s">
        <v>666</v>
      </c>
      <c r="M4" s="87" t="s">
        <v>673</v>
      </c>
    </row>
    <row r="5" spans="1:13" s="34" customFormat="1" ht="12.75">
      <c r="A5" s="116" t="s">
        <v>364</v>
      </c>
      <c r="B5" s="117" t="s">
        <v>652</v>
      </c>
      <c r="C5" s="92" t="s">
        <v>521</v>
      </c>
      <c r="D5" s="118"/>
      <c r="E5" s="92" t="s">
        <v>418</v>
      </c>
      <c r="F5" s="87" t="s">
        <v>655</v>
      </c>
      <c r="H5" s="134" t="s">
        <v>374</v>
      </c>
      <c r="I5" s="117" t="s">
        <v>665</v>
      </c>
      <c r="J5" s="92" t="s">
        <v>541</v>
      </c>
      <c r="K5" s="118"/>
      <c r="L5" s="92" t="s">
        <v>423</v>
      </c>
      <c r="M5" s="87" t="s">
        <v>668</v>
      </c>
    </row>
    <row r="6" spans="1:13" s="34" customFormat="1" ht="12.75">
      <c r="A6" s="116" t="s">
        <v>365</v>
      </c>
      <c r="B6" s="117" t="s">
        <v>657</v>
      </c>
      <c r="C6" s="92" t="s">
        <v>654</v>
      </c>
      <c r="D6" s="92" t="s">
        <v>522</v>
      </c>
      <c r="E6" s="118"/>
      <c r="F6" s="87" t="s">
        <v>421</v>
      </c>
      <c r="H6" s="116" t="s">
        <v>375</v>
      </c>
      <c r="I6" s="117" t="s">
        <v>671</v>
      </c>
      <c r="J6" s="92" t="s">
        <v>667</v>
      </c>
      <c r="K6" s="92" t="s">
        <v>542</v>
      </c>
      <c r="L6" s="118"/>
      <c r="M6" s="70" t="s">
        <v>462</v>
      </c>
    </row>
    <row r="7" spans="1:13" s="34" customFormat="1" ht="13.5" thickBot="1">
      <c r="A7" s="125" t="s">
        <v>366</v>
      </c>
      <c r="B7" s="121" t="s">
        <v>524</v>
      </c>
      <c r="C7" s="77" t="s">
        <v>659</v>
      </c>
      <c r="D7" s="77" t="s">
        <v>656</v>
      </c>
      <c r="E7" s="77" t="s">
        <v>523</v>
      </c>
      <c r="F7" s="122"/>
      <c r="H7" s="120" t="s">
        <v>376</v>
      </c>
      <c r="I7" s="121" t="s">
        <v>543</v>
      </c>
      <c r="J7" s="77" t="s">
        <v>672</v>
      </c>
      <c r="K7" s="77" t="s">
        <v>669</v>
      </c>
      <c r="L7" s="77" t="s">
        <v>436</v>
      </c>
      <c r="M7" s="122"/>
    </row>
    <row r="8" s="34" customFormat="1" ht="13.5" thickBot="1"/>
    <row r="9" spans="1:13" s="34" customFormat="1" ht="13.5" thickBot="1">
      <c r="A9" s="106" t="s">
        <v>2</v>
      </c>
      <c r="B9" s="149" t="str">
        <f>A10</f>
        <v>浦和実業</v>
      </c>
      <c r="C9" s="108" t="str">
        <f>A11</f>
        <v>花咲徳栄</v>
      </c>
      <c r="D9" s="108" t="str">
        <f>A12</f>
        <v>大宮開成</v>
      </c>
      <c r="E9" s="131" t="str">
        <f>A13</f>
        <v>越谷西</v>
      </c>
      <c r="F9" s="110" t="str">
        <f>A14</f>
        <v>宮代</v>
      </c>
      <c r="H9" s="106" t="s">
        <v>3</v>
      </c>
      <c r="I9" s="107" t="str">
        <f>H10</f>
        <v>城西川越</v>
      </c>
      <c r="J9" s="133" t="str">
        <f>H11</f>
        <v>三郷北</v>
      </c>
      <c r="K9" s="108" t="str">
        <f>H12</f>
        <v>大宮北</v>
      </c>
      <c r="L9" s="108" t="str">
        <f>H13</f>
        <v>聖望学園</v>
      </c>
      <c r="M9" s="127" t="str">
        <f>H14</f>
        <v>川口北</v>
      </c>
    </row>
    <row r="10" spans="1:13" s="34" customFormat="1" ht="12.75">
      <c r="A10" s="135" t="s">
        <v>377</v>
      </c>
      <c r="B10" s="112"/>
      <c r="C10" s="113" t="s">
        <v>425</v>
      </c>
      <c r="D10" s="113" t="s">
        <v>678</v>
      </c>
      <c r="E10" s="113" t="s">
        <v>652</v>
      </c>
      <c r="F10" s="115" t="s">
        <v>427</v>
      </c>
      <c r="H10" s="111" t="s">
        <v>382</v>
      </c>
      <c r="I10" s="112"/>
      <c r="J10" s="113" t="s">
        <v>428</v>
      </c>
      <c r="K10" s="113" t="s">
        <v>688</v>
      </c>
      <c r="L10" s="113" t="s">
        <v>692</v>
      </c>
      <c r="M10" s="115" t="s">
        <v>430</v>
      </c>
    </row>
    <row r="11" spans="1:13" s="34" customFormat="1" ht="12.75">
      <c r="A11" s="116" t="s">
        <v>378</v>
      </c>
      <c r="B11" s="117" t="s">
        <v>525</v>
      </c>
      <c r="C11" s="118"/>
      <c r="D11" s="69" t="s">
        <v>463</v>
      </c>
      <c r="E11" s="92" t="s">
        <v>661</v>
      </c>
      <c r="F11" s="87" t="s">
        <v>682</v>
      </c>
      <c r="H11" s="134" t="s">
        <v>383</v>
      </c>
      <c r="I11" s="117" t="s">
        <v>544</v>
      </c>
      <c r="J11" s="118"/>
      <c r="K11" s="92" t="s">
        <v>431</v>
      </c>
      <c r="L11" s="92" t="s">
        <v>690</v>
      </c>
      <c r="M11" s="87" t="s">
        <v>694</v>
      </c>
    </row>
    <row r="12" spans="1:13" s="34" customFormat="1" ht="12.75">
      <c r="A12" s="116" t="s">
        <v>379</v>
      </c>
      <c r="B12" s="117" t="s">
        <v>679</v>
      </c>
      <c r="C12" s="92" t="s">
        <v>526</v>
      </c>
      <c r="D12" s="118"/>
      <c r="E12" s="92" t="s">
        <v>426</v>
      </c>
      <c r="F12" s="87" t="s">
        <v>680</v>
      </c>
      <c r="H12" s="116" t="s">
        <v>384</v>
      </c>
      <c r="I12" s="117" t="s">
        <v>689</v>
      </c>
      <c r="J12" s="92" t="s">
        <v>545</v>
      </c>
      <c r="K12" s="118"/>
      <c r="L12" s="92" t="s">
        <v>429</v>
      </c>
      <c r="M12" s="87" t="s">
        <v>667</v>
      </c>
    </row>
    <row r="13" spans="1:13" s="34" customFormat="1" ht="12.75">
      <c r="A13" s="132" t="s">
        <v>380</v>
      </c>
      <c r="B13" s="117" t="s">
        <v>651</v>
      </c>
      <c r="C13" s="92" t="s">
        <v>660</v>
      </c>
      <c r="D13" s="92" t="s">
        <v>527</v>
      </c>
      <c r="E13" s="118"/>
      <c r="F13" s="70" t="s">
        <v>464</v>
      </c>
      <c r="H13" s="116" t="s">
        <v>354</v>
      </c>
      <c r="I13" s="117" t="s">
        <v>693</v>
      </c>
      <c r="J13" s="92" t="s">
        <v>691</v>
      </c>
      <c r="K13" s="92" t="s">
        <v>546</v>
      </c>
      <c r="L13" s="118"/>
      <c r="M13" s="87" t="s">
        <v>432</v>
      </c>
    </row>
    <row r="14" spans="1:13" s="34" customFormat="1" ht="13.5" thickBot="1">
      <c r="A14" s="120" t="s">
        <v>381</v>
      </c>
      <c r="B14" s="121" t="s">
        <v>529</v>
      </c>
      <c r="C14" s="77" t="s">
        <v>683</v>
      </c>
      <c r="D14" s="77" t="s">
        <v>681</v>
      </c>
      <c r="E14" s="77" t="s">
        <v>528</v>
      </c>
      <c r="F14" s="122"/>
      <c r="H14" s="125" t="s">
        <v>385</v>
      </c>
      <c r="I14" s="121" t="s">
        <v>665</v>
      </c>
      <c r="J14" s="77" t="s">
        <v>695</v>
      </c>
      <c r="K14" s="77" t="s">
        <v>666</v>
      </c>
      <c r="L14" s="77" t="s">
        <v>506</v>
      </c>
      <c r="M14" s="122"/>
    </row>
    <row r="15" s="34" customFormat="1" ht="13.5" thickBot="1"/>
    <row r="16" spans="1:13" s="34" customFormat="1" ht="13.5" thickBot="1">
      <c r="A16" s="106" t="s">
        <v>4</v>
      </c>
      <c r="B16" s="149" t="str">
        <f>A17</f>
        <v>春日部共栄</v>
      </c>
      <c r="C16" s="108" t="str">
        <f>A18</f>
        <v>朝霞</v>
      </c>
      <c r="D16" s="131" t="str">
        <f>A19</f>
        <v>春日部東A</v>
      </c>
      <c r="E16" s="108" t="str">
        <f>A20</f>
        <v>県立坂戸</v>
      </c>
      <c r="F16" s="110" t="str">
        <f>A21</f>
        <v>川越南</v>
      </c>
      <c r="H16" s="106" t="s">
        <v>369</v>
      </c>
      <c r="I16" s="107" t="str">
        <f>H17</f>
        <v>城北埼玉</v>
      </c>
      <c r="J16" s="108" t="str">
        <f>H18</f>
        <v>筑波大坂戸</v>
      </c>
      <c r="K16" s="131" t="str">
        <f>H19</f>
        <v>大宮南A</v>
      </c>
      <c r="L16" s="128" t="str">
        <f>H20</f>
        <v>八潮</v>
      </c>
      <c r="M16" s="124"/>
    </row>
    <row r="17" spans="1:13" s="34" customFormat="1" ht="12.75">
      <c r="A17" s="135" t="s">
        <v>386</v>
      </c>
      <c r="B17" s="112"/>
      <c r="C17" s="113" t="s">
        <v>433</v>
      </c>
      <c r="D17" s="113" t="s">
        <v>698</v>
      </c>
      <c r="E17" s="113" t="s">
        <v>702</v>
      </c>
      <c r="F17" s="115" t="s">
        <v>435</v>
      </c>
      <c r="H17" s="111" t="s">
        <v>390</v>
      </c>
      <c r="I17" s="112"/>
      <c r="J17" s="113" t="s">
        <v>438</v>
      </c>
      <c r="K17" s="113" t="s">
        <v>688</v>
      </c>
      <c r="L17" s="115" t="s">
        <v>441</v>
      </c>
      <c r="M17" s="124"/>
    </row>
    <row r="18" spans="1:13" s="34" customFormat="1" ht="12.75">
      <c r="A18" s="116" t="s">
        <v>387</v>
      </c>
      <c r="B18" s="117" t="s">
        <v>530</v>
      </c>
      <c r="C18" s="118"/>
      <c r="D18" s="92" t="s">
        <v>436</v>
      </c>
      <c r="E18" s="92" t="s">
        <v>694</v>
      </c>
      <c r="F18" s="87" t="s">
        <v>698</v>
      </c>
      <c r="H18" s="116" t="s">
        <v>391</v>
      </c>
      <c r="I18" s="117" t="s">
        <v>547</v>
      </c>
      <c r="J18" s="118"/>
      <c r="K18" s="92" t="s">
        <v>440</v>
      </c>
      <c r="L18" s="87" t="s">
        <v>687</v>
      </c>
      <c r="M18" s="124"/>
    </row>
    <row r="19" spans="1:13" s="34" customFormat="1" ht="12.75">
      <c r="A19" s="132" t="s">
        <v>388</v>
      </c>
      <c r="B19" s="117" t="s">
        <v>699</v>
      </c>
      <c r="C19" s="92" t="s">
        <v>462</v>
      </c>
      <c r="D19" s="118"/>
      <c r="E19" s="92" t="s">
        <v>434</v>
      </c>
      <c r="F19" s="87" t="s">
        <v>700</v>
      </c>
      <c r="H19" s="132" t="s">
        <v>392</v>
      </c>
      <c r="I19" s="117" t="s">
        <v>689</v>
      </c>
      <c r="J19" s="92" t="s">
        <v>548</v>
      </c>
      <c r="K19" s="118"/>
      <c r="L19" s="87" t="s">
        <v>439</v>
      </c>
      <c r="M19" s="124"/>
    </row>
    <row r="20" spans="1:13" s="34" customFormat="1" ht="13.5" thickBot="1">
      <c r="A20" s="116" t="s">
        <v>355</v>
      </c>
      <c r="B20" s="117" t="s">
        <v>703</v>
      </c>
      <c r="C20" s="92" t="s">
        <v>695</v>
      </c>
      <c r="D20" s="92" t="s">
        <v>531</v>
      </c>
      <c r="E20" s="118"/>
      <c r="F20" s="87" t="s">
        <v>437</v>
      </c>
      <c r="H20" s="126" t="s">
        <v>393</v>
      </c>
      <c r="I20" s="121" t="s">
        <v>455</v>
      </c>
      <c r="J20" s="77" t="s">
        <v>686</v>
      </c>
      <c r="K20" s="77" t="s">
        <v>549</v>
      </c>
      <c r="L20" s="122"/>
      <c r="M20" s="124"/>
    </row>
    <row r="21" spans="1:13" s="34" customFormat="1" ht="13.5" thickBot="1">
      <c r="A21" s="120" t="s">
        <v>389</v>
      </c>
      <c r="B21" s="121" t="s">
        <v>704</v>
      </c>
      <c r="C21" s="77" t="s">
        <v>699</v>
      </c>
      <c r="D21" s="77" t="s">
        <v>701</v>
      </c>
      <c r="E21" s="77" t="s">
        <v>532</v>
      </c>
      <c r="F21" s="122"/>
      <c r="H21" s="64"/>
      <c r="I21" s="64"/>
      <c r="J21" s="64"/>
      <c r="K21" s="64"/>
      <c r="L21" s="64"/>
      <c r="M21" s="64"/>
    </row>
    <row r="22" s="34" customFormat="1" ht="13.5" thickBot="1"/>
    <row r="23" spans="1:12" s="34" customFormat="1" ht="13.5" thickBot="1">
      <c r="A23" s="106" t="s">
        <v>53</v>
      </c>
      <c r="B23" s="130" t="str">
        <f>A24</f>
        <v>埼玉栄</v>
      </c>
      <c r="C23" s="108" t="str">
        <f>A25</f>
        <v>上尾南</v>
      </c>
      <c r="D23" s="108" t="str">
        <f>A26</f>
        <v>伊奈学B</v>
      </c>
      <c r="E23" s="128" t="str">
        <f>A27</f>
        <v>浦和学院</v>
      </c>
      <c r="H23" s="106" t="s">
        <v>370</v>
      </c>
      <c r="I23" s="107" t="str">
        <f>H24</f>
        <v>越谷・蓮田松韻</v>
      </c>
      <c r="J23" s="108" t="str">
        <f>H25</f>
        <v>叡明</v>
      </c>
      <c r="K23" s="131" t="str">
        <f>H26</f>
        <v>農大三</v>
      </c>
      <c r="L23" s="128" t="str">
        <f>H27</f>
        <v>浦和西</v>
      </c>
    </row>
    <row r="24" spans="1:12" s="34" customFormat="1" ht="12.75">
      <c r="A24" s="129" t="s">
        <v>394</v>
      </c>
      <c r="B24" s="112"/>
      <c r="C24" s="113" t="s">
        <v>442</v>
      </c>
      <c r="D24" s="113" t="s">
        <v>660</v>
      </c>
      <c r="E24" s="115" t="s">
        <v>445</v>
      </c>
      <c r="H24" s="111" t="s">
        <v>397</v>
      </c>
      <c r="I24" s="112"/>
      <c r="J24" s="113" t="s">
        <v>446</v>
      </c>
      <c r="K24" s="113" t="s">
        <v>674</v>
      </c>
      <c r="L24" s="115" t="s">
        <v>447</v>
      </c>
    </row>
    <row r="25" spans="1:12" s="34" customFormat="1" ht="12.75">
      <c r="A25" s="116" t="s">
        <v>395</v>
      </c>
      <c r="B25" s="117" t="s">
        <v>533</v>
      </c>
      <c r="C25" s="118"/>
      <c r="D25" s="92" t="s">
        <v>444</v>
      </c>
      <c r="E25" s="87" t="s">
        <v>662</v>
      </c>
      <c r="H25" s="116" t="s">
        <v>398</v>
      </c>
      <c r="I25" s="117" t="s">
        <v>546</v>
      </c>
      <c r="J25" s="118"/>
      <c r="K25" s="92" t="s">
        <v>461</v>
      </c>
      <c r="L25" s="87" t="s">
        <v>676</v>
      </c>
    </row>
    <row r="26" spans="1:12" s="34" customFormat="1" ht="12.75">
      <c r="A26" s="116" t="s">
        <v>356</v>
      </c>
      <c r="B26" s="117" t="s">
        <v>661</v>
      </c>
      <c r="C26" s="92" t="s">
        <v>534</v>
      </c>
      <c r="D26" s="118"/>
      <c r="E26" s="87" t="s">
        <v>443</v>
      </c>
      <c r="H26" s="132" t="s">
        <v>399</v>
      </c>
      <c r="I26" s="117" t="s">
        <v>675</v>
      </c>
      <c r="J26" s="92" t="s">
        <v>451</v>
      </c>
      <c r="K26" s="118"/>
      <c r="L26" s="87" t="s">
        <v>430</v>
      </c>
    </row>
    <row r="27" spans="1:12" s="34" customFormat="1" ht="13.5" thickBot="1">
      <c r="A27" s="126" t="s">
        <v>396</v>
      </c>
      <c r="B27" s="121" t="s">
        <v>535</v>
      </c>
      <c r="C27" s="77" t="s">
        <v>663</v>
      </c>
      <c r="D27" s="77" t="s">
        <v>457</v>
      </c>
      <c r="E27" s="122"/>
      <c r="H27" s="126" t="s">
        <v>400</v>
      </c>
      <c r="I27" s="121" t="s">
        <v>551</v>
      </c>
      <c r="J27" s="77" t="s">
        <v>677</v>
      </c>
      <c r="K27" s="77" t="s">
        <v>550</v>
      </c>
      <c r="L27" s="122"/>
    </row>
    <row r="28" s="34" customFormat="1" ht="13.5" thickBot="1"/>
    <row r="29" spans="1:12" s="34" customFormat="1" ht="13.5" thickBot="1">
      <c r="A29" s="106" t="s">
        <v>55</v>
      </c>
      <c r="B29" s="107" t="str">
        <f>A30</f>
        <v>鴻巣</v>
      </c>
      <c r="C29" s="133" t="str">
        <f>A31</f>
        <v>川口東</v>
      </c>
      <c r="D29" s="131" t="str">
        <f>A32</f>
        <v>三郷・吉川美南</v>
      </c>
      <c r="E29" s="110" t="str">
        <f>A33</f>
        <v>羽生第一</v>
      </c>
      <c r="H29" s="106" t="s">
        <v>371</v>
      </c>
      <c r="I29" s="130" t="str">
        <f>H30</f>
        <v>秩父農工</v>
      </c>
      <c r="J29" s="133" t="str">
        <f>H31</f>
        <v>春日部東B</v>
      </c>
      <c r="K29" s="108" t="str">
        <f>H32</f>
        <v>大宮南B</v>
      </c>
      <c r="L29" s="110" t="str">
        <f>H33</f>
        <v>秩父</v>
      </c>
    </row>
    <row r="30" spans="1:12" s="34" customFormat="1" ht="12.75">
      <c r="A30" s="111" t="s">
        <v>401</v>
      </c>
      <c r="B30" s="112"/>
      <c r="C30" s="113" t="s">
        <v>448</v>
      </c>
      <c r="D30" s="113" t="s">
        <v>684</v>
      </c>
      <c r="E30" s="115" t="s">
        <v>451</v>
      </c>
      <c r="H30" s="129" t="s">
        <v>405</v>
      </c>
      <c r="I30" s="112"/>
      <c r="J30" s="113" t="s">
        <v>452</v>
      </c>
      <c r="K30" s="113" t="s">
        <v>696</v>
      </c>
      <c r="L30" s="115" t="s">
        <v>454</v>
      </c>
    </row>
    <row r="31" spans="1:12" s="34" customFormat="1" ht="12.75">
      <c r="A31" s="134" t="s">
        <v>402</v>
      </c>
      <c r="B31" s="117" t="s">
        <v>536</v>
      </c>
      <c r="C31" s="118"/>
      <c r="D31" s="92" t="s">
        <v>450</v>
      </c>
      <c r="E31" s="87" t="s">
        <v>686</v>
      </c>
      <c r="H31" s="134" t="s">
        <v>406</v>
      </c>
      <c r="I31" s="117" t="s">
        <v>552</v>
      </c>
      <c r="J31" s="118"/>
      <c r="K31" s="92" t="s">
        <v>453</v>
      </c>
      <c r="L31" s="87" t="s">
        <v>694</v>
      </c>
    </row>
    <row r="32" spans="1:12" s="34" customFormat="1" ht="12.75">
      <c r="A32" s="132" t="s">
        <v>403</v>
      </c>
      <c r="B32" s="117" t="s">
        <v>685</v>
      </c>
      <c r="C32" s="92" t="s">
        <v>537</v>
      </c>
      <c r="D32" s="118"/>
      <c r="E32" s="87" t="s">
        <v>449</v>
      </c>
      <c r="H32" s="116" t="s">
        <v>407</v>
      </c>
      <c r="I32" s="117" t="s">
        <v>697</v>
      </c>
      <c r="J32" s="92" t="s">
        <v>553</v>
      </c>
      <c r="K32" s="118"/>
      <c r="L32" s="87" t="s">
        <v>429</v>
      </c>
    </row>
    <row r="33" spans="1:12" s="34" customFormat="1" ht="13.5" thickBot="1">
      <c r="A33" s="120" t="s">
        <v>404</v>
      </c>
      <c r="B33" s="121" t="s">
        <v>461</v>
      </c>
      <c r="C33" s="77" t="s">
        <v>687</v>
      </c>
      <c r="D33" s="77" t="s">
        <v>449</v>
      </c>
      <c r="E33" s="122"/>
      <c r="H33" s="120" t="s">
        <v>408</v>
      </c>
      <c r="I33" s="121" t="s">
        <v>554</v>
      </c>
      <c r="J33" s="77" t="s">
        <v>695</v>
      </c>
      <c r="K33" s="77" t="s">
        <v>546</v>
      </c>
      <c r="L33" s="122"/>
    </row>
    <row r="34" s="34" customFormat="1" ht="13.5" thickBot="1"/>
    <row r="35" spans="1:12" s="34" customFormat="1" ht="13.5" thickBot="1">
      <c r="A35" s="106" t="s">
        <v>57</v>
      </c>
      <c r="B35" s="130" t="str">
        <f>A36</f>
        <v>浦和南B</v>
      </c>
      <c r="C35" s="108" t="str">
        <f>A37</f>
        <v>正智深谷</v>
      </c>
      <c r="D35" s="133" t="str">
        <f>A38</f>
        <v>川口青陵・川口工業</v>
      </c>
      <c r="E35" s="110" t="str">
        <f>A39</f>
        <v>市立浦和</v>
      </c>
      <c r="H35" s="106" t="s">
        <v>372</v>
      </c>
      <c r="I35" s="130" t="str">
        <f>H36</f>
        <v>所沢北</v>
      </c>
      <c r="J35" s="133" t="str">
        <f>H37</f>
        <v>春日部工業</v>
      </c>
      <c r="K35" s="108" t="str">
        <f>H38</f>
        <v>久喜北陽</v>
      </c>
      <c r="L35" s="110" t="str">
        <f>H39</f>
        <v>ふじみ野</v>
      </c>
    </row>
    <row r="36" spans="1:12" s="34" customFormat="1" ht="12.75">
      <c r="A36" s="129" t="s">
        <v>409</v>
      </c>
      <c r="B36" s="112"/>
      <c r="C36" s="113" t="s">
        <v>455</v>
      </c>
      <c r="D36" s="113" t="s">
        <v>688</v>
      </c>
      <c r="E36" s="115" t="s">
        <v>457</v>
      </c>
      <c r="H36" s="129" t="s">
        <v>413</v>
      </c>
      <c r="I36" s="112"/>
      <c r="J36" s="113" t="s">
        <v>458</v>
      </c>
      <c r="K36" s="113" t="s">
        <v>707</v>
      </c>
      <c r="L36" s="115" t="s">
        <v>460</v>
      </c>
    </row>
    <row r="37" spans="1:12" s="34" customFormat="1" ht="12.75">
      <c r="A37" s="116" t="s">
        <v>410</v>
      </c>
      <c r="B37" s="117" t="s">
        <v>441</v>
      </c>
      <c r="C37" s="118"/>
      <c r="D37" s="92" t="s">
        <v>456</v>
      </c>
      <c r="E37" s="87" t="s">
        <v>705</v>
      </c>
      <c r="H37" s="134" t="s">
        <v>414</v>
      </c>
      <c r="I37" s="117" t="s">
        <v>484</v>
      </c>
      <c r="J37" s="118"/>
      <c r="K37" s="92" t="s">
        <v>452</v>
      </c>
      <c r="L37" s="87" t="s">
        <v>709</v>
      </c>
    </row>
    <row r="38" spans="1:12" s="34" customFormat="1" ht="12.75">
      <c r="A38" s="134" t="s">
        <v>411</v>
      </c>
      <c r="B38" s="117" t="s">
        <v>689</v>
      </c>
      <c r="C38" s="92" t="s">
        <v>538</v>
      </c>
      <c r="D38" s="118"/>
      <c r="E38" s="87" t="s">
        <v>437</v>
      </c>
      <c r="H38" s="116" t="s">
        <v>415</v>
      </c>
      <c r="I38" s="117" t="s">
        <v>708</v>
      </c>
      <c r="J38" s="92" t="s">
        <v>552</v>
      </c>
      <c r="K38" s="118"/>
      <c r="L38" s="87" t="s">
        <v>459</v>
      </c>
    </row>
    <row r="39" spans="1:12" s="34" customFormat="1" ht="13.5" thickBot="1">
      <c r="A39" s="120" t="s">
        <v>412</v>
      </c>
      <c r="B39" s="121" t="s">
        <v>443</v>
      </c>
      <c r="C39" s="77" t="s">
        <v>706</v>
      </c>
      <c r="D39" s="77" t="s">
        <v>539</v>
      </c>
      <c r="E39" s="122"/>
      <c r="H39" s="120" t="s">
        <v>416</v>
      </c>
      <c r="I39" s="121" t="s">
        <v>512</v>
      </c>
      <c r="J39" s="77" t="s">
        <v>710</v>
      </c>
      <c r="K39" s="77" t="s">
        <v>555</v>
      </c>
      <c r="L39" s="1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2" customWidth="1"/>
  </cols>
  <sheetData>
    <row r="1" ht="13.5" thickBot="1">
      <c r="A1" s="2" t="s">
        <v>11</v>
      </c>
    </row>
    <row r="2" spans="1:14" s="34" customFormat="1" ht="13.5" thickBot="1">
      <c r="A2" s="106" t="s">
        <v>73</v>
      </c>
      <c r="B2" s="107" t="str">
        <f>A3</f>
        <v>大宮南</v>
      </c>
      <c r="C2" s="108" t="str">
        <f>A4</f>
        <v>浦和実業</v>
      </c>
      <c r="D2" s="108" t="str">
        <f>A5</f>
        <v>羽生第一</v>
      </c>
      <c r="E2" s="108" t="str">
        <f>A6</f>
        <v>秩父農工</v>
      </c>
      <c r="F2" s="109" t="str">
        <f>A7</f>
        <v>ふじみ野</v>
      </c>
      <c r="G2" s="110" t="str">
        <f>A8</f>
        <v>西武台</v>
      </c>
      <c r="I2" s="106" t="s">
        <v>74</v>
      </c>
      <c r="J2" s="107" t="str">
        <f>I3</f>
        <v>川口北</v>
      </c>
      <c r="K2" s="108" t="str">
        <f>I4</f>
        <v>筑坂・朝霞</v>
      </c>
      <c r="L2" s="108" t="str">
        <f>I5</f>
        <v>大宮・川口青陵</v>
      </c>
      <c r="M2" s="108" t="str">
        <f>I6</f>
        <v>聖望学園</v>
      </c>
      <c r="N2" s="110" t="str">
        <f>I7</f>
        <v>農三・寄居城北</v>
      </c>
    </row>
    <row r="3" spans="1:14" s="34" customFormat="1" ht="12.75">
      <c r="A3" s="129" t="s">
        <v>465</v>
      </c>
      <c r="B3" s="112"/>
      <c r="C3" s="113" t="s">
        <v>477</v>
      </c>
      <c r="D3" s="113" t="s">
        <v>479</v>
      </c>
      <c r="E3" s="113" t="s">
        <v>558</v>
      </c>
      <c r="F3" s="114" t="s">
        <v>479</v>
      </c>
      <c r="G3" s="115" t="s">
        <v>569</v>
      </c>
      <c r="I3" s="135" t="s">
        <v>385</v>
      </c>
      <c r="J3" s="112"/>
      <c r="K3" s="113" t="s">
        <v>483</v>
      </c>
      <c r="L3" s="113" t="s">
        <v>570</v>
      </c>
      <c r="M3" s="113" t="s">
        <v>573</v>
      </c>
      <c r="N3" s="115" t="s">
        <v>485</v>
      </c>
    </row>
    <row r="4" spans="1:14" s="34" customFormat="1" ht="12.75">
      <c r="A4" s="134" t="s">
        <v>377</v>
      </c>
      <c r="B4" s="117" t="s">
        <v>485</v>
      </c>
      <c r="C4" s="118"/>
      <c r="D4" s="92" t="s">
        <v>567</v>
      </c>
      <c r="E4" s="92" t="s">
        <v>482</v>
      </c>
      <c r="F4" s="119" t="s">
        <v>480</v>
      </c>
      <c r="G4" s="87" t="s">
        <v>563</v>
      </c>
      <c r="I4" s="116" t="s">
        <v>466</v>
      </c>
      <c r="J4" s="117" t="s">
        <v>508</v>
      </c>
      <c r="K4" s="118"/>
      <c r="L4" s="92" t="s">
        <v>486</v>
      </c>
      <c r="M4" s="92" t="s">
        <v>559</v>
      </c>
      <c r="N4" s="87" t="s">
        <v>575</v>
      </c>
    </row>
    <row r="5" spans="1:14" s="34" customFormat="1" ht="12.75">
      <c r="A5" s="116" t="s">
        <v>404</v>
      </c>
      <c r="B5" s="117" t="s">
        <v>503</v>
      </c>
      <c r="C5" s="92" t="s">
        <v>566</v>
      </c>
      <c r="D5" s="118"/>
      <c r="E5" s="92" t="s">
        <v>432</v>
      </c>
      <c r="F5" s="119" t="s">
        <v>560</v>
      </c>
      <c r="G5" s="87" t="s">
        <v>556</v>
      </c>
      <c r="I5" s="116" t="s">
        <v>467</v>
      </c>
      <c r="J5" s="117" t="s">
        <v>571</v>
      </c>
      <c r="K5" s="92" t="s">
        <v>509</v>
      </c>
      <c r="L5" s="118"/>
      <c r="M5" s="92" t="s">
        <v>484</v>
      </c>
      <c r="N5" s="87" t="s">
        <v>572</v>
      </c>
    </row>
    <row r="6" spans="1:14" s="34" customFormat="1" ht="12.75">
      <c r="A6" s="116" t="s">
        <v>405</v>
      </c>
      <c r="B6" s="117" t="s">
        <v>559</v>
      </c>
      <c r="C6" s="92" t="s">
        <v>504</v>
      </c>
      <c r="D6" s="92" t="s">
        <v>506</v>
      </c>
      <c r="E6" s="118"/>
      <c r="F6" s="119" t="s">
        <v>564</v>
      </c>
      <c r="G6" s="87" t="s">
        <v>481</v>
      </c>
      <c r="I6" s="116" t="s">
        <v>354</v>
      </c>
      <c r="J6" s="117" t="s">
        <v>574</v>
      </c>
      <c r="K6" s="92" t="s">
        <v>558</v>
      </c>
      <c r="L6" s="92" t="s">
        <v>458</v>
      </c>
      <c r="M6" s="118"/>
      <c r="N6" s="70" t="s">
        <v>487</v>
      </c>
    </row>
    <row r="7" spans="1:14" s="34" customFormat="1" ht="13.5" thickBot="1">
      <c r="A7" s="116" t="s">
        <v>416</v>
      </c>
      <c r="B7" s="117" t="s">
        <v>503</v>
      </c>
      <c r="C7" s="92" t="s">
        <v>505</v>
      </c>
      <c r="D7" s="92" t="s">
        <v>561</v>
      </c>
      <c r="E7" s="92" t="s">
        <v>565</v>
      </c>
      <c r="F7" s="118"/>
      <c r="G7" s="87" t="s">
        <v>478</v>
      </c>
      <c r="I7" s="125" t="s">
        <v>468</v>
      </c>
      <c r="J7" s="121" t="s">
        <v>477</v>
      </c>
      <c r="K7" s="77" t="s">
        <v>576</v>
      </c>
      <c r="L7" s="77" t="s">
        <v>577</v>
      </c>
      <c r="M7" s="77" t="s">
        <v>499</v>
      </c>
      <c r="N7" s="122"/>
    </row>
    <row r="8" spans="1:7" s="34" customFormat="1" ht="13.5" thickBot="1">
      <c r="A8" s="120" t="s">
        <v>373</v>
      </c>
      <c r="B8" s="121" t="s">
        <v>568</v>
      </c>
      <c r="C8" s="77" t="s">
        <v>562</v>
      </c>
      <c r="D8" s="77" t="s">
        <v>557</v>
      </c>
      <c r="E8" s="77" t="s">
        <v>507</v>
      </c>
      <c r="F8" s="123" t="s">
        <v>501</v>
      </c>
      <c r="G8" s="122"/>
    </row>
    <row r="9" s="34" customFormat="1" ht="13.5" thickBot="1"/>
    <row r="10" spans="1:14" s="34" customFormat="1" ht="13.5" thickBot="1">
      <c r="A10" s="106" t="s">
        <v>75</v>
      </c>
      <c r="B10" s="107" t="str">
        <f>A11</f>
        <v>浦和南</v>
      </c>
      <c r="C10" s="108" t="str">
        <f>A12</f>
        <v>所沢北</v>
      </c>
      <c r="D10" s="108" t="str">
        <f>A13</f>
        <v>大宮北</v>
      </c>
      <c r="E10" s="108" t="str">
        <f>A14</f>
        <v>春日部女子</v>
      </c>
      <c r="F10" s="110" t="str">
        <f>A15</f>
        <v>誠和福祉</v>
      </c>
      <c r="I10" s="106" t="s">
        <v>76</v>
      </c>
      <c r="J10" s="107" t="str">
        <f>I11</f>
        <v>久喜北陽</v>
      </c>
      <c r="K10" s="133" t="str">
        <f>I12</f>
        <v>市立浦和</v>
      </c>
      <c r="L10" s="108" t="str">
        <f>I13</f>
        <v>春日部東</v>
      </c>
      <c r="M10" s="131" t="str">
        <f>I14</f>
        <v>伊奈学</v>
      </c>
      <c r="N10" s="110" t="str">
        <f>I15</f>
        <v>浦和西</v>
      </c>
    </row>
    <row r="11" spans="1:14" s="34" customFormat="1" ht="12.75">
      <c r="A11" s="111" t="s">
        <v>469</v>
      </c>
      <c r="B11" s="112"/>
      <c r="C11" s="113" t="s">
        <v>451</v>
      </c>
      <c r="D11" s="113" t="s">
        <v>564</v>
      </c>
      <c r="E11" s="113" t="s">
        <v>578</v>
      </c>
      <c r="F11" s="115" t="s">
        <v>489</v>
      </c>
      <c r="I11" s="111" t="s">
        <v>415</v>
      </c>
      <c r="J11" s="112"/>
      <c r="K11" s="113" t="s">
        <v>477</v>
      </c>
      <c r="L11" s="113" t="s">
        <v>584</v>
      </c>
      <c r="M11" s="113" t="s">
        <v>565</v>
      </c>
      <c r="N11" s="115" t="s">
        <v>493</v>
      </c>
    </row>
    <row r="12" spans="1:14" s="34" customFormat="1" ht="12.75">
      <c r="A12" s="116" t="s">
        <v>413</v>
      </c>
      <c r="B12" s="117" t="s">
        <v>461</v>
      </c>
      <c r="C12" s="118"/>
      <c r="D12" s="69" t="s">
        <v>490</v>
      </c>
      <c r="E12" s="92" t="s">
        <v>559</v>
      </c>
      <c r="F12" s="87" t="s">
        <v>582</v>
      </c>
      <c r="I12" s="134" t="s">
        <v>412</v>
      </c>
      <c r="J12" s="117" t="s">
        <v>485</v>
      </c>
      <c r="K12" s="118"/>
      <c r="L12" s="92" t="s">
        <v>494</v>
      </c>
      <c r="M12" s="92" t="s">
        <v>564</v>
      </c>
      <c r="N12" s="87" t="s">
        <v>570</v>
      </c>
    </row>
    <row r="13" spans="1:14" s="34" customFormat="1" ht="12.75">
      <c r="A13" s="116" t="s">
        <v>384</v>
      </c>
      <c r="B13" s="117" t="s">
        <v>565</v>
      </c>
      <c r="C13" s="92" t="s">
        <v>490</v>
      </c>
      <c r="D13" s="118"/>
      <c r="E13" s="92" t="s">
        <v>488</v>
      </c>
      <c r="F13" s="87" t="s">
        <v>580</v>
      </c>
      <c r="I13" s="116" t="s">
        <v>472</v>
      </c>
      <c r="J13" s="117" t="s">
        <v>585</v>
      </c>
      <c r="K13" s="92" t="s">
        <v>510</v>
      </c>
      <c r="L13" s="118"/>
      <c r="M13" s="92" t="s">
        <v>492</v>
      </c>
      <c r="N13" s="87" t="s">
        <v>586</v>
      </c>
    </row>
    <row r="14" spans="1:14" s="34" customFormat="1" ht="12.75">
      <c r="A14" s="132" t="s">
        <v>470</v>
      </c>
      <c r="B14" s="117" t="s">
        <v>579</v>
      </c>
      <c r="C14" s="92" t="s">
        <v>558</v>
      </c>
      <c r="D14" s="92" t="s">
        <v>516</v>
      </c>
      <c r="E14" s="118"/>
      <c r="F14" s="70" t="s">
        <v>491</v>
      </c>
      <c r="I14" s="132" t="s">
        <v>357</v>
      </c>
      <c r="J14" s="117" t="s">
        <v>564</v>
      </c>
      <c r="K14" s="92" t="s">
        <v>565</v>
      </c>
      <c r="L14" s="92" t="s">
        <v>511</v>
      </c>
      <c r="M14" s="118"/>
      <c r="N14" s="87" t="s">
        <v>460</v>
      </c>
    </row>
    <row r="15" spans="1:14" s="34" customFormat="1" ht="13.5" thickBot="1">
      <c r="A15" s="126" t="s">
        <v>471</v>
      </c>
      <c r="B15" s="121" t="s">
        <v>489</v>
      </c>
      <c r="C15" s="77" t="s">
        <v>583</v>
      </c>
      <c r="D15" s="77" t="s">
        <v>581</v>
      </c>
      <c r="E15" s="77" t="s">
        <v>507</v>
      </c>
      <c r="F15" s="122"/>
      <c r="I15" s="120" t="s">
        <v>400</v>
      </c>
      <c r="J15" s="121" t="s">
        <v>513</v>
      </c>
      <c r="K15" s="77" t="s">
        <v>571</v>
      </c>
      <c r="L15" s="77" t="s">
        <v>587</v>
      </c>
      <c r="M15" s="77" t="s">
        <v>512</v>
      </c>
      <c r="N15" s="122"/>
    </row>
    <row r="16" s="34" customFormat="1" ht="13.5" thickBot="1"/>
    <row r="17" spans="1:14" s="34" customFormat="1" ht="13.5" thickBot="1">
      <c r="A17" s="106" t="s">
        <v>77</v>
      </c>
      <c r="B17" s="107" t="str">
        <f>A18</f>
        <v>八潮・三郷北・宮代</v>
      </c>
      <c r="C17" s="131" t="str">
        <f>A19</f>
        <v>川口東</v>
      </c>
      <c r="D17" s="108" t="str">
        <f>A20</f>
        <v>浦和麗明・開智・上鷹</v>
      </c>
      <c r="E17" s="108" t="str">
        <f>A21</f>
        <v>熊谷女子</v>
      </c>
      <c r="F17" s="128" t="str">
        <f>A22</f>
        <v>埼玉栄</v>
      </c>
      <c r="I17" s="106" t="s">
        <v>78</v>
      </c>
      <c r="J17" s="130" t="str">
        <f>I18</f>
        <v>越谷南</v>
      </c>
      <c r="K17" s="108" t="str">
        <f>I19</f>
        <v>大宮開成</v>
      </c>
      <c r="L17" s="108" t="str">
        <f>I20</f>
        <v>大妻嵐山</v>
      </c>
      <c r="M17" s="108" t="str">
        <f>I21</f>
        <v>浦和学院</v>
      </c>
      <c r="N17" s="128" t="str">
        <f>I22</f>
        <v>越谷・三郷・蓮田松韻</v>
      </c>
    </row>
    <row r="18" spans="1:14" s="34" customFormat="1" ht="12.75">
      <c r="A18" s="111" t="s">
        <v>473</v>
      </c>
      <c r="B18" s="112"/>
      <c r="C18" s="113" t="s">
        <v>495</v>
      </c>
      <c r="D18" s="113" t="s">
        <v>565</v>
      </c>
      <c r="E18" s="113" t="s">
        <v>592</v>
      </c>
      <c r="F18" s="115" t="s">
        <v>497</v>
      </c>
      <c r="I18" s="129" t="s">
        <v>363</v>
      </c>
      <c r="J18" s="112"/>
      <c r="K18" s="113" t="s">
        <v>496</v>
      </c>
      <c r="L18" s="113" t="s">
        <v>597</v>
      </c>
      <c r="M18" s="113" t="s">
        <v>603</v>
      </c>
      <c r="N18" s="115" t="s">
        <v>500</v>
      </c>
    </row>
    <row r="19" spans="1:14" s="34" customFormat="1" ht="12.75">
      <c r="A19" s="132" t="s">
        <v>402</v>
      </c>
      <c r="B19" s="117" t="s">
        <v>517</v>
      </c>
      <c r="C19" s="118"/>
      <c r="D19" s="92" t="s">
        <v>498</v>
      </c>
      <c r="E19" s="92" t="s">
        <v>588</v>
      </c>
      <c r="F19" s="87" t="s">
        <v>594</v>
      </c>
      <c r="I19" s="116" t="s">
        <v>379</v>
      </c>
      <c r="J19" s="117" t="s">
        <v>514</v>
      </c>
      <c r="K19" s="118"/>
      <c r="L19" s="92" t="s">
        <v>501</v>
      </c>
      <c r="M19" s="92" t="s">
        <v>599</v>
      </c>
      <c r="N19" s="87" t="s">
        <v>605</v>
      </c>
    </row>
    <row r="20" spans="1:14" s="34" customFormat="1" ht="12.75">
      <c r="A20" s="116" t="s">
        <v>358</v>
      </c>
      <c r="B20" s="117" t="s">
        <v>564</v>
      </c>
      <c r="C20" s="92" t="s">
        <v>518</v>
      </c>
      <c r="D20" s="118"/>
      <c r="E20" s="92" t="s">
        <v>496</v>
      </c>
      <c r="F20" s="87" t="s">
        <v>591</v>
      </c>
      <c r="I20" s="116" t="s">
        <v>475</v>
      </c>
      <c r="J20" s="117" t="s">
        <v>598</v>
      </c>
      <c r="K20" s="92" t="s">
        <v>478</v>
      </c>
      <c r="L20" s="118"/>
      <c r="M20" s="92" t="s">
        <v>499</v>
      </c>
      <c r="N20" s="87" t="s">
        <v>601</v>
      </c>
    </row>
    <row r="21" spans="1:14" s="34" customFormat="1" ht="12.75">
      <c r="A21" s="116" t="s">
        <v>474</v>
      </c>
      <c r="B21" s="117" t="s">
        <v>593</v>
      </c>
      <c r="C21" s="92" t="s">
        <v>589</v>
      </c>
      <c r="D21" s="92" t="s">
        <v>514</v>
      </c>
      <c r="E21" s="118"/>
      <c r="F21" s="87" t="s">
        <v>497</v>
      </c>
      <c r="I21" s="116" t="s">
        <v>396</v>
      </c>
      <c r="J21" s="117" t="s">
        <v>603</v>
      </c>
      <c r="K21" s="92" t="s">
        <v>600</v>
      </c>
      <c r="L21" s="92" t="s">
        <v>487</v>
      </c>
      <c r="M21" s="118"/>
      <c r="N21" s="87" t="s">
        <v>502</v>
      </c>
    </row>
    <row r="22" spans="1:14" s="34" customFormat="1" ht="13.5" thickBot="1">
      <c r="A22" s="126" t="s">
        <v>394</v>
      </c>
      <c r="B22" s="121" t="s">
        <v>596</v>
      </c>
      <c r="C22" s="77" t="s">
        <v>595</v>
      </c>
      <c r="D22" s="77" t="s">
        <v>590</v>
      </c>
      <c r="E22" s="77" t="s">
        <v>519</v>
      </c>
      <c r="F22" s="122"/>
      <c r="I22" s="126" t="s">
        <v>476</v>
      </c>
      <c r="J22" s="121" t="s">
        <v>500</v>
      </c>
      <c r="K22" s="77" t="s">
        <v>604</v>
      </c>
      <c r="L22" s="77" t="s">
        <v>602</v>
      </c>
      <c r="M22" s="77" t="s">
        <v>515</v>
      </c>
      <c r="N22" s="122"/>
    </row>
    <row r="23" s="34" customFormat="1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埼玉県高体連ハンドボール専門部</cp:lastModifiedBy>
  <cp:lastPrinted>2016-06-16T00:18:45Z</cp:lastPrinted>
  <dcterms:created xsi:type="dcterms:W3CDTF">2009-01-06T05:36:38Z</dcterms:created>
  <dcterms:modified xsi:type="dcterms:W3CDTF">2016-08-09T10:36:37Z</dcterms:modified>
  <cp:category/>
  <cp:version/>
  <cp:contentType/>
  <cp:contentStatus/>
</cp:coreProperties>
</file>